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LUIS BASES\BASES 2023\BASES 2023\BASES CON ANTICIPO Y MENSUALES\ESTATALES\PÚBLICA\LPE-N027-2023\LPE-N027-2023\"/>
    </mc:Choice>
  </mc:AlternateContent>
  <bookViews>
    <workbookView xWindow="-120" yWindow="-120" windowWidth="21840" windowHeight="13140"/>
  </bookViews>
  <sheets>
    <sheet name="CATÁLOGO" sheetId="1" r:id="rId1"/>
    <sheet name="RESUMEN" sheetId="3" r:id="rId2"/>
  </sheets>
  <definedNames>
    <definedName name="_xlnm._FilterDatabase" localSheetId="0" hidden="1">CATÁLOGO!$B$13:$E$204</definedName>
    <definedName name="_xlnm.Print_Area" localSheetId="0">CATÁLOGO!$A$1:$H$211</definedName>
    <definedName name="_xlnm.Print_Area" localSheetId="1">RESUMEN!$A$1:$G$33</definedName>
    <definedName name="_xlnm.Print_Titles" localSheetId="0">CATÁLOGO!$1:$15</definedName>
    <definedName name="_xlnm.Print_Titles" localSheetId="1">RESUMEN!$1:$16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01" i="1" l="1"/>
  <c r="A202" i="1" s="1"/>
  <c r="A203" i="1" s="1"/>
  <c r="A204" i="1" s="1"/>
  <c r="A151" i="1"/>
  <c r="A152" i="1" s="1"/>
  <c r="A153" i="1" s="1"/>
  <c r="A154" i="1" s="1"/>
  <c r="A155" i="1" s="1"/>
  <c r="A156" i="1" s="1"/>
  <c r="A157" i="1" s="1"/>
  <c r="A158" i="1" s="1"/>
  <c r="A141" i="1"/>
  <c r="A142" i="1" s="1"/>
  <c r="A132" i="1"/>
  <c r="A133" i="1" s="1"/>
  <c r="A134" i="1" s="1"/>
  <c r="A136" i="1" s="1"/>
  <c r="A96" i="1"/>
  <c r="A97" i="1" s="1"/>
  <c r="A98" i="1" s="1"/>
  <c r="A99"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2" i="1" s="1"/>
  <c r="A123" i="1" s="1"/>
  <c r="A127" i="1" s="1"/>
  <c r="A128" i="1" s="1"/>
  <c r="A129" i="1" s="1"/>
  <c r="A81" i="1"/>
  <c r="A82" i="1" s="1"/>
  <c r="A83" i="1" s="1"/>
  <c r="A84" i="1" s="1"/>
  <c r="A85" i="1" s="1"/>
  <c r="A86" i="1" s="1"/>
  <c r="A87" i="1" s="1"/>
  <c r="A88" i="1" s="1"/>
  <c r="A89" i="1" s="1"/>
  <c r="A90" i="1" s="1"/>
  <c r="A92" i="1" s="1"/>
  <c r="A19" i="1"/>
  <c r="A20" i="1" s="1"/>
  <c r="A24" i="1" s="1"/>
  <c r="A25" i="1" s="1"/>
  <c r="A26" i="1" s="1"/>
  <c r="A27" i="1" s="1"/>
  <c r="A29" i="1" s="1"/>
  <c r="A41" i="1" l="1"/>
  <c r="A42" i="1" s="1"/>
  <c r="A43" i="1" s="1"/>
  <c r="A44" i="1" s="1"/>
  <c r="A45" i="1" s="1"/>
  <c r="A46" i="1" s="1"/>
  <c r="A47" i="1" s="1"/>
  <c r="A48" i="1" s="1"/>
  <c r="A50" i="1" s="1"/>
  <c r="A51" i="1" s="1"/>
  <c r="A52" i="1" s="1"/>
  <c r="A53" i="1" s="1"/>
  <c r="A54" i="1" s="1"/>
  <c r="A55" i="1" s="1"/>
  <c r="A56" i="1" s="1"/>
  <c r="A59" i="1" s="1"/>
  <c r="A60" i="1" s="1"/>
  <c r="A61" i="1" s="1"/>
  <c r="A62" i="1" s="1"/>
  <c r="A63" i="1" s="1"/>
  <c r="A67" i="1" s="1"/>
  <c r="A68" i="1" s="1"/>
  <c r="A70" i="1" s="1"/>
</calcChain>
</file>

<file path=xl/sharedStrings.xml><?xml version="1.0" encoding="utf-8"?>
<sst xmlns="http://schemas.openxmlformats.org/spreadsheetml/2006/main" count="457" uniqueCount="258">
  <si>
    <t>LICITACIÓN No.:</t>
  </si>
  <si>
    <t>PLAZO DE EJECUCIÓN DE LOS TRABAJOS:</t>
  </si>
  <si>
    <t>FIRMA DEL LICITANTE</t>
  </si>
  <si>
    <t>ANEXO</t>
  </si>
  <si>
    <t>DESCRIPCIÓN:</t>
  </si>
  <si>
    <t>AE15</t>
  </si>
  <si>
    <t>RAZON SOCIAL DEL LICITANTE:</t>
  </si>
  <si>
    <t>FECHAS</t>
  </si>
  <si>
    <t>INICIO:</t>
  </si>
  <si>
    <t>HOJA:</t>
  </si>
  <si>
    <t>TERMINO:</t>
  </si>
  <si>
    <t>CATALOGO DE CONCEPTOS</t>
  </si>
  <si>
    <t>NUMERO</t>
  </si>
  <si>
    <t>CLAVE</t>
  </si>
  <si>
    <t>DESCRIPCIÓN DE CONCEPTOS DE OBRA</t>
  </si>
  <si>
    <t>UNIDAD</t>
  </si>
  <si>
    <t>CANTIDAD</t>
  </si>
  <si>
    <t>PRECIO UNITARIO</t>
  </si>
  <si>
    <t>IMPORTE</t>
  </si>
  <si>
    <t>NÚMERO</t>
  </si>
  <si>
    <t>CON LETRA</t>
  </si>
  <si>
    <t>PESOS</t>
  </si>
  <si>
    <t>PLAZO DE EJECUCIÓN</t>
  </si>
  <si>
    <t>DE LOS TRABAJOS:</t>
  </si>
  <si>
    <t xml:space="preserve">RESÚMEN DE CATALOGO DE CONCEPTOS </t>
  </si>
  <si>
    <t>CAPÍTULO</t>
  </si>
  <si>
    <t>TOTAL DE LA PROPUESTA</t>
  </si>
  <si>
    <t>IMPORTE TOTAL CON  LETRA</t>
  </si>
  <si>
    <t xml:space="preserve">    DE:</t>
  </si>
  <si>
    <t>IMPORTE TOTAL DE LA PROPUESTA</t>
  </si>
  <si>
    <t>IMPORTE TOTAL CON  LETRA:</t>
  </si>
  <si>
    <t>PRELIMINARES</t>
  </si>
  <si>
    <t>ACABADOS</t>
  </si>
  <si>
    <t>AIRE ACONDICIONADO</t>
  </si>
  <si>
    <t>m2</t>
  </si>
  <si>
    <t>EP-1-A.- DEMOLICIONES, DESMONTAJES Y DESMANTELAMIENTOS.
Demolición de muros de block o ladrillo de cualquier tipo de acabado. Incluye: cadenas, castillos, corte de varillas, acarreo dentro y fuera de material producto de la demolición, mano de obra, herramienta y equipo a cualquier altura.</t>
  </si>
  <si>
    <t>pza</t>
  </si>
  <si>
    <t>EP-1-A.- DEMOLICIONES, DESMONTAJES Y DESMANTELAMIENTOS.
Demolición y retiro de impermeabilización existente. Incluye: maniobras, mano de obra, herramienta y acarreo de escombro fuera de la obra del material no utilizable, a cualquier altura. (P.U.O.T.)</t>
  </si>
  <si>
    <t>EP-1-A.- DEMOLICIONES, DESMONTAJES Y DESMANTELAMIENTOS. Desprendimiento y retiro de piso de loseta de cerámica existente, incluye: maniobras, mano de obra, herramienta, limpiezas y acarreo.</t>
  </si>
  <si>
    <t>EP-1-A.- Demoliciones, desmontajes y desmantelamientos.
Desmontaje y retiro de mueble sanitario y/o de cocina existente (inodoro, lavabo, mingitorio, fregadero, lavadero y vertedero o pileta). Incluye acarreo dentro y fuera de la obra  del material recobrado al almacén indicado por la Supervisión, limpieza, equipo de seguridad y herramientas. (P.U.O.T.)</t>
  </si>
  <si>
    <t>ALBAÑILERÍA</t>
  </si>
  <si>
    <t>kg</t>
  </si>
  <si>
    <t>m</t>
  </si>
  <si>
    <t>CANCELERÍA</t>
  </si>
  <si>
    <t>3.0704.12) INSTALACIONES DE GAS, HIDRÁULICAS Y SANITARIAS.
3.0704.12) B. REFERENCIAS
3.0704.12  F.01 a. 01) Salida de mueble sanitario para agua fría y/o caliente con material hidráulico de cobre "M" y material sanitario de plástico rígido P.V.C., incluye: válvula de control, conexiones a coladeras tubo de ventilación, codos, tee, yee, etc., materiales, desperdicios, conexión y pruebas, mano de obra herramienta y equipo. (3.0704.12 G.01 a).</t>
  </si>
  <si>
    <t>sal</t>
  </si>
  <si>
    <t>Suministro y colocación de coladera de piso HELVEX, MOD. No. 282-H. Comprende: Colocación en piso, recibimiento de mortero cemento arena prop. 1:4, boquillas de cemento blanco, protección hasta terminar la obra, Incluye: materiales, mano de obra, limpieza, herramienta y equipo.</t>
  </si>
  <si>
    <t>I</t>
  </si>
  <si>
    <t>II</t>
  </si>
  <si>
    <t>III</t>
  </si>
  <si>
    <t>IV</t>
  </si>
  <si>
    <t>V</t>
  </si>
  <si>
    <t>VI</t>
  </si>
  <si>
    <t>VII</t>
  </si>
  <si>
    <t>VIII</t>
  </si>
  <si>
    <t>IX</t>
  </si>
  <si>
    <t>X</t>
  </si>
  <si>
    <t>XI</t>
  </si>
  <si>
    <t>XII</t>
  </si>
  <si>
    <t>XII-1</t>
  </si>
  <si>
    <t>XII-2</t>
  </si>
  <si>
    <t>XII-3</t>
  </si>
  <si>
    <t>XII-4</t>
  </si>
  <si>
    <t>XII-5</t>
  </si>
  <si>
    <t>Suministro e instalación de contacto dúplex polarizado más tierra 15A, 127 V modelo QZ5115DS con placa QZ4803M3BN línea QUINZIÑO Mx marca BTICINO o similar en calidad. Incluye: materiales, mano de obra especializada, material misceláneo, desperdicio, maniobras, conexiones, flete, acarreos, herramienta y equipo. (P.U.O.T.)</t>
  </si>
  <si>
    <t>Trámites para conseguir certificado de verificación de las instalaciones eléctricas (por una unidad de verificación) que tenga el alcance de la NOM-001-SEDE-2012 y NOM-013-ENER-2014 y de conformidad al acuerdo publicado por la SENER en el DOF referente a las tarifas de prestacion de servicios de las UVIE</t>
  </si>
  <si>
    <t>REHABILITACIÓN DEL GIMNASIO DE LA UNIDAD DEPORTIVA ENRIQUE FRANKLIN CHANES "LAS LIEBRES", EN RÍO BRAVO, TAMAULIPAS</t>
  </si>
  <si>
    <t>GENERALES</t>
  </si>
  <si>
    <t>3.0704.01 - OBRAS PRELIMINARES
3.0704.01 - B REFERENCIAS
3.0704.01 - F.01  a) Limpieza del terreno (fracción 3.704.01 G.01 Y G.14).
02) Limpia, trazo y nivelación del terreno en área edificable. Inc. deshierbe y retiro de maleza, equipo topográfico, bancos de nivel, mojoneras, materiales, desperdicios, limpieza y retiro de sobrantes fuera de obra, fletes, equipo, herramienta y mano de obra.</t>
  </si>
  <si>
    <t>EP-1-A.- DEMOLICIONES, DESMONTAJES Y DESMANTELAMIENTOS.
Demolición de muros de block, ladrillo ó celosía de cualquier tipo de acabado. Incluye: cadenas, castillos, corte de varillas, acarreo dentro y fuera de material producto de la demolición, mano de obra, herramienta y equipo a cualquier altura. (P.U.O.T.).</t>
  </si>
  <si>
    <t>CUBIERTA</t>
  </si>
  <si>
    <t>EP-1-A.-DEMOLICIONES, DESMONTAJES Y DESMANTELAMIENTOS.
Desmontaje y retiro de techumbre de lámina galvanizada. Incluye: acarreos, limpieza, recuperación y almacenamiento de materiales recuperables al lugar indicado por la supervisión, mano de obra, herramienta, equipo  y retiro de material no utilizable producto de la demolición fuera de la obra. (P.U.O.T.)</t>
  </si>
  <si>
    <t xml:space="preserve">EP-1-A.- DEMOLICIONES, DESMONTAJES Y DESMANTELAMIENTOS.
Desmantelamiento y retiro de lámina de policarbonato en mal estado. Incluye: mano de obra, herramienta, equipo, acarreos, limpiezas y retiro del material fuera de la obra, a cualquier altura.  </t>
  </si>
  <si>
    <t>EP-1-A.- DEMOLICIONES, DESMONTAJES Y DESMANTELAMIENTOS.
Desmantelamiento y retiro de canalón de lámina en mal estado. Incluye: mano de obra, herramienta, equipo, acarreos, limpiezas y retiro del material fuera de la obra, a cualquier altura. (P.U.O.T.)</t>
  </si>
  <si>
    <t>EP-1-A.- DEMOLICIONES, DESMONTAJES Y DESMANTELAMIENTOS.
Desmantelamiento y retiro con recuperación de toldo de mallasombra, Incluye: acarreo del material recuperado hasta el lugar indicado por la supervisión, retiro de material no utilizable, limpieza, mano de obra, herramienta y equipo, a cualquier altura, P.U.O.T.</t>
  </si>
  <si>
    <t>BAÑOS</t>
  </si>
  <si>
    <t xml:space="preserve">EP-1-A.- DEMOLICIONES, DESMONTAJES Y DESMANTELAMIENTOS.
Demolición de firme de concreto  de 10cm. Incluye: limpiezas, maniobras, acarreo dentro y fuera de la obra del material producto de la demolición, limpieza, mano de obra, herramienta y equipo. </t>
  </si>
  <si>
    <t>EP-1-A.- DEMOLICIONES, DESMONTAJES Y DESMANTELAMIENTOS.
Retiro con recuperación de espejo con marco de aluminio, en muro con medidas 0.60x1.80 y colocado a resguardo donde indique la supervisión. Incluye mano de obra, herramienta, equipo y todo lo necesario para su correcto retiro.</t>
  </si>
  <si>
    <t>EP-1-A.- DEMOLICIONES, DESMONTAJES Y DESMANTELAMIENTOS.
Desconexión y retiro de llave para lavabo. Incluye: mano de obra y herramienta.</t>
  </si>
  <si>
    <t xml:space="preserve">EP-1-A.- DEMOLICIONES, DESMONTAJES Y DESMANTELAMIENTOS.
Desmontaje y retiro de regadera, llaves de empotrar y manerales, incluye: mano de obra, herramienta y equipo. </t>
  </si>
  <si>
    <t>EP-1-A.- DEMOLICIONES, DESMONTAJES Y DESMANTELAMIENTOS.
Desmantelamiento y retiro de coladera de piso. Incluye: mano de obra, herramienta, maniobras y limpieza.</t>
  </si>
  <si>
    <t>EP-1-A.- DEMOLICIONES, DESMONTAJES Y DESMANTELAMIENTOS.
Desprendimiento y retiro de lambrín de azulejo a base de cincel y marro. Incluye: retiro de mortero utilizado para adherir el lambrín, acarreo de material desprendido hasta el lugar indicado por la supervisión, mano de obra, limpieza, maniobras, herramienta y equipo, a cualquier altura. (P.U.O.T.)</t>
  </si>
  <si>
    <t>EP-1-A.- DEMOLICIONES, DESMONTAJES Y DESMANTELAMIENTOS.
Desmantelamiento y retiro de mampara de aluminio con acrilico. Incluye: acarreo de material desmontado dentro y fuera de la obra, mano de obra, limpieza, maniobras, herramienta y equipo, en cualquier nivel.</t>
  </si>
  <si>
    <t>Corte o ranura en piso de concreto hidráulico y/o asfáltico de 10 a 15 cm de espesor, con disco abrasivo y/o máquina. Incluye: mano de obra, herramienta, limpiezas y retiro de escombro fuera de la obra.</t>
  </si>
  <si>
    <t>EP-1-A.- DEMOLICIONES, DESMONTAJES Y DESMANTELAMIENTOS.
Desmantelamiento de ventanas a base de cancel de aluminio G2, de 2". Incluye: desmantelamiento de vidrio, acrílicos, felpas, vinilos, agarraderas, herramienta, mano de obra, acarreo de material recuperado hasta el lugar indicado por la supervisión, limpieza, maniobras, herramienta y equipo, en cualquier nivel. (P.U.O.T.)</t>
  </si>
  <si>
    <t>CIMENTACIÓN</t>
  </si>
  <si>
    <t>3.0704.01) OBRAS PRELIMINARES
3.0704.01) B. REFERENCIAS
3.0704.01.F.01 c) Excavación en zanjas para cualquier tipo de terreno investigado en obra, para cimentaciones a cualquier profundidad, incluyendo carga y acarreo dentro y fuera de la obra del material no utilizable. (3.0704.01.G.03 Y G.14)
05) Por unidad de obra terminada, cualquiera que sea su clasificación y profundidad, incluyendo afine de taludes y fondos, acarreos y bombeo.</t>
  </si>
  <si>
    <t>m3</t>
  </si>
  <si>
    <t>3.0704.01 - OBRAS PRELIMINARES
3.0704.01 - B REFERENCIAS
3.0704.01 F.01 f) Plantilla para desplante de 5 cm. de espesor (3.0704.01 G.08 Y G.14).
01.a) de concreto hidráulico f'c =100 kg/cm2.</t>
  </si>
  <si>
    <t>3.0704.04) ACERO PARA CONCRETO
3.0704.04) B. REFERENCIAS
3.0704.04. F.01. a) Acero de refuerzo en cimentación (3.0704.04.G.03 Y G.01)
02) Limite elástico f'y=4200 kg/cm2. (Corrugada # 3)</t>
  </si>
  <si>
    <t>3.0704.04) ACERO PARA CONCRETO
3.0704.04) B. REFERENCIAS
3.0704.04. F.01. a) Acero de refuerzo en cimentación (3.0704.04.G.03 Y G.01)
02) Limite elástico f'y=4200 kg/cm2. (Corrugada # 4).</t>
  </si>
  <si>
    <t>3.0704.03) CONCRETO HIDRÁULICO
3.0704.03) B. REFERENCIAS
3.0704.03 F.01. e) Cimbra no aparente, incluyendo obra falsa y descimbrado (3.0704.03  G.03 Y G.08).
01) En cimentación.</t>
  </si>
  <si>
    <t>3.0704.03) CONCRETO HIDRÁULICO
3.0704.03) B. REFERENCIAS
3.0704.03 F.01.  a) Concreto hidráulico en cimentación, sin incluir moldes y obra falsa. (3.0704.03 G.07).
02) Resistencia f'c =200 kg/cm2.</t>
  </si>
  <si>
    <t>Suministro y colocación de placa base de 20 x 20 cm de 5/8" de espesor. Incluye: 4 anclas de redondo liso en forma de “L” con un desarrollo de 15 cm, rosca estándar, tuerca, herramienta, mano de obra, acarreos y todo lo necesario para su correcta instalación. P.U.O.T.</t>
  </si>
  <si>
    <t>3.0704.01 - OBRAS PRELIMINARES
3.0704.01 - B REFERENCIAS
3.0704.01 F.01 e) Relleno de zanjas para cimentaciones, incluyendo acarreos dentro y fuera de la obra (3.0704.01 G.07 Y G.14).
04) Relleno y compactación con material de banco (inerte) compactado al 90% proctor en capas no mayores de 20 cm. Incluye: material, maniobras, acarreos, mano de obra, herramienta y equipo.</t>
  </si>
  <si>
    <t>Fabricación de vertedero o pileta de 50 x 50 X 40 CM de altura, medidas interiores, a base de block de concreto de 10 x 20 x 40 CM. acabado exterior con mezcla prop. 1:4 e interior  con lambrin de azulejo INTERCERAMIC modelo Novola Bianco, color blanco. Incluye: cortes, emboquillados con cemento blanco, material, mano de obra, herramienta, acarreos, limpiezas y retiro de sobrantes fuera de la obra (P.U.O.T.).</t>
  </si>
  <si>
    <t>Placa de concreto de F'C=200 KG/CM2 de 10 CM de espesor, armada con varilla de 3/8 @20CM en ambos sentidos, recubierta  con azulejo INTERCERAMIC modelo Novola Bianco de 60 x 60 CM color blanco. Incluye: materiales, mano de obra, herramienta, equipo, cimbra, acarreos, limpiezas y retiro de sobrantes fuera de la obra. (P.U.O.T.)</t>
  </si>
  <si>
    <t>3.0704.07.) MUROS
3.0704.07.) B. REFERENCIAS
3.0704.07.F.01.e) Muros de bloques huecos de concreto (3.0704.07 G.01)
01) Muro de block hueco de concreto, 15x20x40 CM asentado con mortero cemento arena prop. 1:4. de 15 CM de espesor acabado común, a plomo. Incluye: materiales, mano de obra, acarreos, desperdicios, herramienta, limpiezas y retiro de sobrantes fuera de la obra. a cualquier altura.</t>
  </si>
  <si>
    <t>Resane de muros existentes a base de mortero cemento-arena prop. 1:4. Incluye: materiales, mano de obra, desperdicios, acarreos, maniobras, andamios, herramienta, equipo,  limpiezas y retiro de sobrantes fuera de la obra, a cualquier altura. (P.U.O.T.)</t>
  </si>
  <si>
    <t xml:space="preserve">3.0704.08.) RECUBRIMIENTOS 
3.0704.08.) B. REFERENCIAS 
3.0704.08. F.01.a) Aplanado de mortero de cemento-arena en proporción 1:4 (3.0704.08 G.01) 
02)  Acabado rustico en muros para recibir lambrin de azulejo o estuco. 2 cm de espesor. Incluye: zarpeo con mortero cemento-arena proporción 1:4, materiales, mano de obra, remates, emboquillados y perfilado de aristas, a plomo y regla, a cualquier altura.
</t>
  </si>
  <si>
    <t>3.0704.12) INSTALACIONES DE GAS, HIDRÁULICAS Y SANITARIAS.
3.0704.12) B. REFERENCIAS
3.0704.12 F.01 f) Tubería y conexiones de plástico rígido p.v.c.
acampanada; incluye conexiones, para albañales. (3.0704.12 G.01.b).
01) de 2" de diámetro (5cm). Inc. suministro, colocación, acarreo, trazo,
excavación y relleno.</t>
  </si>
  <si>
    <t>ESTRUCTURA DE CUBIERTA</t>
  </si>
  <si>
    <t>Fabricación y colocación de canalón de lámina galvanizada calibre 26 sección variable, para captación y desagüe de agua pluvial en techumbre de lámina (120 cm de desarrollo), con solera de 1/2"x3/16" @ 1.00 m. Incluye: materiales, mano de obra, flete, acarreos, elevación, desperdicios, cortes, traslapes, ajustes, herramienta y equipo. (P.U.O.T.)</t>
  </si>
  <si>
    <t>3.0704.06.) ESTRUCTURAS
3.0704.06.) B. REFERENCIAS
3.0704.06.F.01.e) Estructura de acero. (3.0704.06.G.09)
03) Suministro, habilitado y montaje de estructura de acero soldada ASTM-A500 Grado B de perfiles HSS (Secciones estructurales huecas en columnas). Incluye: primario anticorrosivo de alto desempeño y pintura esmalte Osel oro o similar en calidad a dos manos; materiales, mano de obra especializada, soldadura, fletes y acarreos hasta el lugar de la obra; herramienta, andamios,  equipo y todas las pruebas de calidad requeridas como soldadores, pruebas de ultrasonido y radiográfica, partículas magnéticas y liquido penetrante. A cualquier altura.</t>
  </si>
  <si>
    <t>3.0704.06.) ESTRUCTURAS
3.0704.06.) B. REFERENCIAS
3.0704.06.F.01.e) Estructura de acero. (3.0704.06.G.09)
Suministro y colocación de estructura metálica, a base de ANGULO de 4" X 4" X 1/4". Incluye: materiales, soldadura, aplicación de primario anticorrosivo y acabado con pintura esmalte a dos manos, cortes, ajustes, herrajes, nivelación, plomeo, gastos taller, desperdicios, herramienta, mano de obra, limpieza y retiro de sobrantes fuera de la obra.</t>
  </si>
  <si>
    <t>Suministro, habilitado y colocación de cubierta de lámina antiderrapante cal. 10. Incluye: elementos de fijación, fletes y acarreos hasta el lugar de la obra, herramienta, andamios, equipo, materiales de consumo y desperdicios y todo lo necesario para su correcta ejecución. P.U.O.T.</t>
  </si>
  <si>
    <t>Suministro y colocación de escalera marina de 80 cm. de ancho, con alfardas y peldaños con redondo liso de 3/4" a cada 40 cm, con anclas de red liso de 3/4", soldada a columna metálica. Incluye: mano de obra, materiales, cortes, desperdicios, anclajes, acarreos, maniobras, elevación, primer anticorrosivo y acabado con pintura esmalte a dos manos, herramienta y equipo, a cualquier altura. P.U.O.T.</t>
  </si>
  <si>
    <t xml:space="preserve">3.0704.08.) RECUBRIMIENTOS 
3.0704.08.) B. REFERENCIAS 
3.0704.08.F.01.d) Lambrín interior de azulejo (3.0704.08.G.01)
Suministro y colocación de lambrin de azulejo marca VITROMEX de 1a. calidad, color blanco  de 20x30 cms , o similar en calidad, asentado con cemento crest y emboquillado a 45° con cemento blanco, repellado con mortero cem-arena prop:1:4 y 1.5cms de espesor,  Incluye: materiales, mano de obra, cortes, herramienta y desperdicios.
</t>
  </si>
  <si>
    <t xml:space="preserve">3.0704.09) PISOS Y PAVIMENTOS
3.0704.09) B. REFERENCIAS
3.0704.09 - F.01  e) Pisos de losetas, baldosas o cintillas de barro. (3.0704.09 G.01).
03) Suministro y colocación de piso de cerámica marca Vitromex o similar en calidad, línea Diamond - blanco, de 33.3x33.3 cms. de 1a. calidad,  asentado con cemento crest y emboquillado con boquillex (5 mm) de color. incluye: materiales, mano de obra, cortes, desperdicios, preparación de la superficie y limpeza.
</t>
  </si>
  <si>
    <t>Pulido y abrillantado de pisos de concreto existente. Incluye: desprendimiento de pintura, material de consumo, mano de obra, acarreos, elevaciones, herramienta, equipo, limpieza, acarreo y retiro del material de desecho y sobrantes fuera de la obra, en cualquier nivel. (P.U.O.T.)</t>
  </si>
  <si>
    <t>Suministro y aplicación de pintura en esmalte alkidalico color negro mate marca COMEX o similar, a dos manos en puertas, rejas y protecciones metálicas, trabajos ejecutados en cualquier nivel. Incluye: protección de pisos, muebles y elementos colindantes, equipo, materiales, mano de obra, herramienta necesaria para su correcta ejecución. P.U.O.T.</t>
  </si>
  <si>
    <t>3.0704.08.) RECUBRIMIENTOS
3.0704.08.) B. REFERENCIAS
3.0704.08  F.01  k) Recubrimiento de pintura (3.0704.08 G.01)
07) Pintura esmalte alkidal en barandal por ambos lados, trabajo terminado mca. comex o similar en calidad, incluye: limpieza, preparación de la superficie, primer anticorrosivo, aplicación de 2 manos de pintura esmalte, incluye materiales, limpieza, acarreos, elevaciones, andamios, desperdicios, herramienta, mano de obra especializada y equipo</t>
  </si>
  <si>
    <t>3.0704.08.) RECUBRIMIENTOS 
3.0704.08.) B. REFERENCIAS 
3.0704.08.F.01.l) Plafones (3.0704.08.G.01).
Suministro e instalación de falso plafón de tabla roca solida WR, sellado con perfacinta terminado con redimix, acabado con pintura vinílica marca Osel o similar, línea oro, color blanco.  Incluye: materiales, mano de obra, habilitado de huecos para lámparas y salidas de aire acondicionado, escuadras para colgantes, alambre, nivelación, materiales necesarios para su instalación y retiro de material sobrante fuera de la obra.</t>
  </si>
  <si>
    <t xml:space="preserve">3.0704.08.) RECUBRIMIENTOS 
3.0704.08.) B. REFERENCIAS 
3.0704.08  F.01  k) Recubrimiento de pintura (3.0704.08 G.01)
01) Suministro y aplicación de pintura viníl-acrílica para interiores y exteriores, marca Vinimex de Comex o similar en calidad, aplicada sobre muros, columnas, trabes y/o plafones de cualquier tipo de acabado, a dos manos, con aplicación de fondo. Inc. suministro, mano de obra, limpieza y preparación de la superficie, acarreos. a cualquier altura.
</t>
  </si>
  <si>
    <t>Colocación de malla sombra producto de recuperación. Incluye: herramienta, mano de obra, equipo, elevaciones, acarreos, maniobras, fijación, material misceláneo a cualquier altura y todo lo necesario para su correcta ejecución. P.U.O.T.</t>
  </si>
  <si>
    <t>3.0704.18.) IMPERMEABILIZACIONES
3.0704.18.) B. REFERENCIAS
3.0704.18.F.01.c) Impermeabilización de techos (3.0704.18.G.01.b).
04) Suministro y aplicación de sistema de impermeabilización a base de ACRITON IMPERMEABLE color blanco (10 años de garantía) a dos capas con rendimiento de 1.40 LT/M2, alternando entre capa y capa con malla de refuerzo REVOLFLEX POLIESTER. Incluye previamente limpieza de polvo y falsas adherencias, sellado de la superficie con acriton rugoso diluido como tapaporo y base del sistema, sellado de fisuras y refuerzo de puntos críticos con acriton impermeable y malla REVOLFLEX POLIESTER en franjas de 10 CM, materiales, mano de obra, maniobras, herramienta y equipo.</t>
  </si>
  <si>
    <t>Suministro e instalación de DUCTERÍA RECTANGULAR DE LÁMINA GALVANIZADA CALIBRE 22, fabricada de acuerdo a normas ASHRAE y SMACNA. Incluye: aislamiento tipo fibra de vidrio interior y exterior de 1-1/2", así como impermeabilizante y botaguas en trayectorias exteriores, desperdicio tanto en lámina como en aislamiento, soportería como se indica en planos, material, acarreo hasta el lugar de su utilización, maniobras, colocación, colgantes de acuerdo a plano de detalles de instalaciones, material de fijación, limpieza, retiro de material sobrante fuera de obra, equipo, herramienta y todo lo necesario para su correcta instalación y funcionamiento en cualquier nivel, según proyecto, P.U.O.T.</t>
  </si>
  <si>
    <t xml:space="preserve">3.0704.12) INSTALACIONES DE GAS, HIDRÁULICAS Y SANITARIAS.
3.0704.12) B. REFERENCIAS
3.0704.12 - F.01 m) Muebles; incluye accesorios y llaves (3.0704.12 G.01.c).
Suministro y colocación de lavabo Mca.American o similar en calidad, Standard Modelo Lavabo de sobrecubierta Cadet Universal monomando  color blanco, incluye: llave economizadora de cierre automático Helvex mod. TV-120 o similar, cespol cromado y pruebas, materiales, mano de obra, acarreos, cortes, desperdicios, andamios, herramienta y equipo. (P.U.O.T.)  </t>
  </si>
  <si>
    <t>Suministro e instalacion colocación de depósito dosificador de jabón liquido Marca JOFEL MOD. AC-79000.  Incluye: Material, mano de obra, limpieza, herramienta y equipo. P.U.O.T.</t>
  </si>
  <si>
    <t>Suministro e instalación de espejo de 6 mm de espesor, montado en bastidor de madera de pino con marco de aluminio de 205 x 100 cm. Incluye: mano de obra, suministro, colocación, fijación, materiales, acarreo, maniobras, herramienta y equipo. P.U.O.T.</t>
  </si>
  <si>
    <t>Espejo de 6 mm de espesor, montado en bastidor de madera de pino con marco de aluminio de 240 x 100 cm. Incluye: suministro, colocación, fijación, materiales, acarreo, maniobras, herramienta y equipo. P.U.O.T.</t>
  </si>
  <si>
    <t>Suministro y colocación de dispensador de papel higiénico para 1 rollo de 8", marca JOFEL línea Futura modelo AE25000 o similar en calidad, acabado acero inoxidable. Inc. Material, mano de obra y herramienta.</t>
  </si>
  <si>
    <t>Suministro y colocación de cesto mediano de Balancín, Modelo 8095NE, color negro, Marca SABLON o similar en calidad. Incluye: mano de obra, fletes, acarreos y todo lo necesario para si correcta instalacion. P.U.O.T.</t>
  </si>
  <si>
    <t>3.0704.12) INSTALACIONES DE GAS, HIDRÁULICAS Y SANITARIAS.
3.0704.12) B. REFERENCIAS
3.0704.12 - F.01 m) Muebles; incluye accesorios y llaves (3.0704.12 G.01.c). 
Suministro y colocación de regadera con autolimpieza automática antirrobo con base a muro modelo AC110-8 marca HELVEX o similar en calidad. Incluye: conexiones, mano de obra, instalación, pruebas, limpieza, herramienta y equipo.</t>
  </si>
  <si>
    <t>Suministro e instalación de juego de ensambles individuales de empotrar para regadera (2 pzas) de soldar, Valvex cerámico, sin chapetones. Mod. E-61-AQ Mca. Helvex. Incluye:  mano de obra, instalacion, pruebas, material, mano de obra, herramienta y todo lo necesario para su correcta ejecucion. P.U.O.T.</t>
  </si>
  <si>
    <t>Suministro e instalación de juego de manerales Helvex Antares Mod. C-44 (2 pzas). Manerales grandes para ensamble de regadera, Incluye chapetones. Incluye: mano de obra, instalacion, pruebas, material, mano de obra y herramienta. P.U.O.T.</t>
  </si>
  <si>
    <t>Suministro y colocación de coladera de piso MCA. HELVEX, MOD. No. 24. Comprende: Colocación en piso, recibimiento de mortero cemento arena prop. 1:4, boquillas de cemento blanco, protección hasta terminar la obra, Incluye: materiales, mano de obra, limpieza, herramienta y equipo.</t>
  </si>
  <si>
    <t>3.0704.12) INSTALACIONES DE GAS, HIDRÁULICAS Y SANITARIAS.
3.0704.12) B. REFERENCIAS
3.0704.12 - F.01 m) Muebles; incluye accesorios y llaves (3.0704.12 G.01.c)
Suministro y colocación de inodoro AUSTRAL en color Blanco, marca HELVEX modelo WC AUSTRAL P o similar en calidad. Incluye: materiales, mano de obra especializada, herramienta, equipo y todo lo necesario para su correcta instalación.</t>
  </si>
  <si>
    <t xml:space="preserve">3.0704.12) INSTALACIONES DE GAS, HIDRÁULICAS Y SANITARIAS.
3.0704.12) B. REFERENCIAS
3.0704.12 - F.01 m) Muebles; incluye accesorios y llaves (3.0704.12 G.01.c). 
01) Suministro y colocación de asiento para WC elongado con tapa envolvente de cierre lento, modelo AT-5, de la marca HELVEX en color blanco. Incluye: llave de paso, conexiones, cuello de cera y pruebas. </t>
  </si>
  <si>
    <t>Suministro y colocación de dispensador de toallas zig-zag con capacidad para 600 toallas, marca JOFEL línea Z-600 FUTURA, modelo AH25000 o similar en calidad, acabado acero inoxidable. Incluye: material, mano de obra, limpieza, herramienta y equipo.</t>
  </si>
  <si>
    <t>Suministro y colocación de mampara antigrafiti modelo estándar 4200  marca SANILOCK o similar en calidad, acabado esmaltado color gris claro. Incluye: materiales, mano de obra, accesorios, herrajes, elementos de fijación, herramienta, equipo, acarreos, limpieza y retiro de sobrantes fuera de la obra (P.U.O.T).</t>
  </si>
  <si>
    <t>Salida hidrosanitaria para pileta (agua fría), con tuberia de cobre tipo "M" (13 mm de díametro) y sanitaria de plástico rígido P.V.C. (2" de diametro),  incluye: tuberia (5.30 ml) y conexiones (codos, tee, yee, etc.), materiales, desperdicios, pegamento, soldadura, conexión y pruebas, mano de obra herramienta y equipo. (P.U.O.T.)</t>
  </si>
  <si>
    <t>Suministro e instalación de llave de baja presión para mingitorio modelo PUM-01 marca PROYECTA o similar en calidad. Incluye: material, mano de obra, herramienta, equipo, maniobras, acarreos, conexiones, herrajes, accesorios y todo lo necesario para su correcta ejecución. P.U.O.T.</t>
  </si>
  <si>
    <t>Suministro e instalación de llave de nariz marca URREA o similar en calidad. Incluye: conexión a red hidráulica, pruebas de funcionamiento, acarreos, retiro de sobrantes al lugar indicado por la supervisión, medidas de protección para el personal, mano de obra calificada, herramienta y equipo.</t>
  </si>
  <si>
    <t xml:space="preserve">Cilindro extintor contra incendio tipo ABC de 6 kg fabricado en lámina  calibre 14 rolada en frio pintura horneada, válvula de aluminio, carga  de polvo químico seco al 75 % fosfato monoamonico. Incluye: suministro, colocación, fletes, acarreos, mano de obra y herramienta. (P.U.O.T.) </t>
  </si>
  <si>
    <t>Suministro y colocación de Detector de humo mca, firecentry o similar con batería integrada de 9 volts</t>
  </si>
  <si>
    <t>INSTALACIONES ELÉCTRICAS</t>
  </si>
  <si>
    <t>MEDIA TENSION</t>
  </si>
  <si>
    <t>Suministro e instalación de estructura normalizada tipo "ts3n" en poste de concreto pc 12-750 en 13 kv bajo línea existente de c.f.e. conforme a especificaciones y normas de la c.f.e. relativas a líneas aéreas de distribución-construcción. Incluye: suministro e hincado de poste, herrajes, protecciones, aislamientos y accesorios para estructura indicada, mano de obra especializada, maniobras, elevación, acarreos, fletes, herramienta, equipo y todo lo necesario para su correcta instalación. P.U.O.T.</t>
  </si>
  <si>
    <t>Suministro e instalación de transición aéreo subterránea en 13.2 kv, para un sistema de 100 amp., con tres cortacircuitos fusibles de 15kv 100a, con apartarrayos rise pole12 kv, conectores a compresión tipo l con estribo de cobre, crucetas, conector perico para línea viva, conector mecánico, alambre desnudo cal. 4 awg., cruceta, terminal polimérica tipo intemperie 15 kv, tubo pad negro de 4", fleje acero inoxidable, conector para varilla copperweld, varilla copperweld, aislador 13pc, manga termocontráctil, Incluye: materiales para la fijación de equipos, maniobras, materiales, herramienta y equipo de acuerdo a normatividad cfe. P.U.O.T.</t>
  </si>
  <si>
    <t>Suministro y colocación de registro para media tensión, en banqueta, tipo 3, norma CFE-RMTB3, de 1.16 x 1.16 x 0.90m, marca CENMEX o similar en calidad, con un juego de aro y tapa de concreto polimérico para banqueta 84-B, marca CENMEX o similar en calidad, con filtro de arena y/o grava. Inc. ménsulas, correderas, empaques de neopreno, materiales, mano de obra, herramienta, acarreos, trazo, excavación, relleno, limpiezas y retiro de sobrantes fuera de la obra. (P.U.O.T.)</t>
  </si>
  <si>
    <t>Suministro e instalación de base para transformador trifásico y registro RMTB4, norma cfe-bttrmtb4, para soporte de transformador de 225 kva. 15 kv Incluye: suministro y colocación de correderas, ménsulas, empaques de neopreno, excavación, relleno compactado, plantilla f'c=100kg/cm2 de 5 cm de espesor, materiales, mano de obra especializada, material misceláneo, grúa, elevación, fijación, desperdicio, limpieza, acarreos, herramienta y equipo de acuerdo a normatividad cfe. P.U.O.T.</t>
  </si>
  <si>
    <t>Suministro  y  colocación  de  cable de cobre desnudo (DSD) semiduro cal.  No.2 mca. CONDUMEX o similar en calidad. Incluye: materiales, mano de obra, conexión, maniobras, herramienta y equipo.  En cualquier nivel. P.U.O.T.</t>
  </si>
  <si>
    <t>3.0704.13) instalaciones eléctricas.
3.0704.13.b) referencias.
3.0704.13.f.01.p) subestación eléctrica (3.0704.13.g.05).
Subestación eléctrica tipo pedestal  con transformador trifásico de distribución radial de 225 kva 13,200-220/127 v., norma "j", marca prolec o similar en calidad. Incluye: suministro, colocación, terminales en media tension, herrajes, aislamientos, zapatas tipo espada para el secundario, mano de obra  especializada, maniobras, acarreos, fletes, herramienta, equipo y todo lo necesario para su correcto funcionamiento.</t>
  </si>
  <si>
    <t>Suministro e instalación de sistema de tierra en la subestación. Incluye: 4 varillas copperweld de 5/8" x 3 m, 15 m de cable desnudo semiduro calibre 1/0 AWG, 4 soldadura cadweld con molde catalogo GYE-162C, con carga No. 115, 2 soldadura cadweld con molde catalogo TAC-2C2C, con carga No. 90, materiales, mano de obra, excavación, relleno, herramienta y equipo.</t>
  </si>
  <si>
    <t>ACOMETIDA EN BT, TABLERO DE MEDICIÓN Y CONTROL</t>
  </si>
  <si>
    <t>Construcción de murete de block para alojar interruptor general con dimensiones de alto 1.50 m, ancho 1.20 m, fondo 0.45m, armado con castillos de concreto armado con 4 vars #3 y est #2 @ 20 cm, base con 3 vars. #3 y est #3 @ 20cm, losa con 1 var #3 @ 20cm, acabado plano fino con mortero cemento arena proporción 1:4 y pintura VINIMEX de COMEX, fondo de madera con puerta de dos hojas batientes de lámina. (ver plano). Incluye: materiales, mano de obra, excavación, relleno, fletes, acarreos, cimbra, limpieza y retiro de sobrantes fuera de la obra. (P.U.O.T)</t>
  </si>
  <si>
    <t>ALIMENTACION A TABLEROS</t>
  </si>
  <si>
    <t>Suministro y tendido de tubo PAD RD17 (polietileno de alta densidad)  de 63 mm de diámetro, con cama de arena, incluye: maniobras, materiales, mano de obra, excavación y relleno compactado al 90% proctor, herramienta y equipo de acuerdo a normatividad.</t>
  </si>
  <si>
    <t>Suministro y colocación de registro eléctrico prefabricado de concreto para baja tensión de banqueta, bajo norma C.F.E. tipo 1 RBTBCC1 con tapa, medidas 50x80x90 cm. Inc. trazo, excavación, filtro de grava, relleno, acarreos, flete, materiales, mano de obra, herramienta y equipo. (P.U.O.T.)</t>
  </si>
  <si>
    <t>ALIMENTACION A TABLERO "A"</t>
  </si>
  <si>
    <t>3.0704.13) INSTALACIONES ELECTRICAS
3.0704.13) B. REFERENCIAS
3.0704.13 F.01 d) Tuberia y conexiones metálicas conduit galvanizada pared gruesa con rosca; visible; para alimentaciones. Incluye: cajas de registro y conexión (3.0704.13.G.02)
03) Suministro e instalación de tubo conduit galv. p.g. de 35mm, incluye: material, mano de obra, herramienta, acarreo, pruebas, conexiones (roscas, codo y cople, niple, conector).</t>
  </si>
  <si>
    <t>TABLEROS E INTERRUPTORES</t>
  </si>
  <si>
    <t>Construcción de murete de block para alojar interruptor general con dimensiones de alto 2.50 m, ancho 1.50 m, fondo 0.45 m, armado con castillos de concreto armado con 4 vars #3 y est #2 @ 20 cm, base con 3 vars. #3 y est #3 @ 20cm, losa con 1 var #3 @ 20cm, acabado plano fino con mortero cemento arena proporción 1:4 y pintura vinimex de comex, fondo de madera con puerta de dos hojas batientes de lámina. (ver plano). Incluye: materiales, mano de obra, excavación, relleno, fletes, acarreos, cimbra, limpieza y retiro de sobrantes fuera de la obra. (P.U.O.T.)</t>
  </si>
  <si>
    <t>Suministro e instalación de tablero I-line con interruptor principal, 3 fase- 4 hilos, 220/127 v, 10 ka, modelo MG600m142b, Marca Square D o similar en calidad. Incluye: material, mano de obra, herramienta, equipo, maniobras, conexiones, pruebas y todo lo necesario para su correcta ejecución. P.U.O.T.</t>
  </si>
  <si>
    <t>3.0704.13.) INSTALACIONES ELÉCTRICAS
3.0704.13.) B. REFERENCIAS
3.0704.13  f.01  l) interruptor termomagnético. (3.0704.13  g.04).
02) Suministro e instalación de interruptor termomagnético  de 2 polos 60 A HDA26060 marca SQUARE D o similar en calidad. Incluye: material, mano de obra especializada, conexión, herramienta y pruebas. P.U.O.T.</t>
  </si>
  <si>
    <t>3.0704.13.) INSTALACIONES ELÉCTRICAS
3.0704.13.) B. REFERENCIAS
3.0704.13  F.01  l) Interruptor termomagnético. (3.0704.13  G.04).
Suministro e instalación de interruptor termomagnético I-line, 3 polos, 50 A, catalogo HDA36050 600 VCA - 250 VCD, marca Square-D o similar en calidad. Incluye: suministro, colocación, pruebas, herramienta y equipo.</t>
  </si>
  <si>
    <t>3.0704.13.) INSTALACIONES ELÉCTRICAS
3.0704.13.) B. REFERENCIAS
3.0704.13  F.01  l) Interruptor termomagnético. (3.0704.13  G.04).
Suministro e instalación de interruptor termo magnético I-line de 3 polos 80 amp, catalogo HDA36080, Square-D o similar en calidad. Incluye: accesorios y materiales necesarios para su completa instalación, pruebas y puesta en operación.</t>
  </si>
  <si>
    <t>Suministro e instalación de tablero con  interruptor principal de 3polos 50 amp. 3 fase- 4 hilos, 220/127 v, 10 ka, Modelo NQ184ab100, Marca Square D o similar en calidad. Incluye: material, mano de obra, herramienta, equipo, maniobras, conexiones, pruebas y todo lo necesario para su correcta ejecución. P.U.O.T.</t>
  </si>
  <si>
    <t>3.0704.13.) INSTALACIONES ELÉCTRICAS
3.0704.13.) B. REFERENCIAS.
3.0704.13  F.01  l) Interruptor termomagnético (3.0704.13  G.04).
Suministro e instalación de interruptor para tablero NQ, de un polo de 1x15 amp. Cat QO115, marca SQUARE D o similar,  incluye: suministro de materiales, mano de obra especializada, conexiones, pruebas, desperdicio, acarreos, maniobras, herramienta y equipo.</t>
  </si>
  <si>
    <t>3.0704.13.) INSTALACIONES ELÉCTRICAS
3.0704.13.) B. REFERENCIAS.
3.0704.13  F.01  l) Interruptor termomagnético (3.0704.13  G.04).
Suministro e instalación de interruptor para tablero QO, de dos polos de 2x30 amp. Cat QO230, marca SQUARE D o similar. Incluye: suministro de materiales, mano de obra especializada, conexiones, pruebas, desperdicio, acarreos, maniobras, herramienta y equipo.</t>
  </si>
  <si>
    <t>3.0704.13.) INSTALACIONES ELÉCTRICAS
3.0704.13.) B. REFERENCIAS.
3.0704.13  F.01  l) Interruptor termomagnético (3.0704.13  G.04).
Suministro e instalación de interruptor termomagnético tipo QO de 2 POLOS 20 A, catalogo QO220, marca SQUARE-D o similar en calidad. Incluye: materiales, mano de obra especializada, desperdicios, acarreos, flete, herramienta y equipo. (P.U.O.T.).</t>
  </si>
  <si>
    <t>ALUMBRADO Y CONTACTOS</t>
  </si>
  <si>
    <t>3.0704.13) INSTALACIONES ELECTRICAS
3.0704.13) B. REFERENCIAS
3.0704.13 F.01 d) Tubería y conexiones metálicas conduit galvanizada pared gruesa con rosca; visible; para alimentaciones. Incluye: cajas de registro y conexión (3.0704.13.G.02)
01) Suministro e instalación de tubo conduit galv. p.g. de 21mm, incluye: material, mano de obra, herramienta, acarreo, pruebas, conexiones (roscas, codo y cople, niple, conector).</t>
  </si>
  <si>
    <t>3.0704.13.) INSTALACIONES ELÉCTRICAS
3.0704.13.) B. REFERENCIAS
3.0704.13  F.01  k) Cable de uso rudo; (3.0704.13 G.02)
Cable de uso armado con 3 x 12 AWG, marca CONDUMEX o similar en calidad.  Incluye: suministro, mano de obra especializada, conexión y prueba.</t>
  </si>
  <si>
    <t>Suministro e instalación de conector uso rudo de 1/2" (13 mm), incluye: materiales y accesorios necesarios para su completa instalación, conexión, pruebas, mano de obra, herramienta y puesta en operación. A cualquier altura (P.U.O.T.)</t>
  </si>
  <si>
    <t>Suministro e instalacion de reduccion bushing de 3/4" a 1/2", incluye:  materiales, mano de obra especializada, materiales miscelaneos, acarreos, fletes, desperdicios, herramienta, equipo y todo lo necesario para su correcta instalacion.</t>
  </si>
  <si>
    <t>3.0704.13.) INSTALACIONES ELÉCTRICAS
3.0704.13.) B. REFERENCIAS.
3.0704.13.F.01 a) Salida de centro, contacto monofásico, trifásico y arbotante con tubería CONDUIT. Incluye cajas de registro, conexión, conductores tw y apagadores. (3.0704.13.G.01)
Suministro e instalacion de salida para apagador sencillo,  Incluye:  apagador cat. QZ5001 con tapa de 1 salida cat. QZ4803m1bn, 2 cable cal 12 y 1 cable cal 12, tubo conduit galv. p.g. de 21 mm, cajas registro tipo fs y condulet serie ovalada, soporte, y pruebas (long. prom. 6 m.)</t>
  </si>
  <si>
    <t>3.0704.13.) INSTALACIONES ELÉCTRICAS
3.0704.13.) B. REFERENCIAS.
3.0704.13.F.01 a) Salida de centro, contacto monofásico, trifásico y arbotante con tubería CONDUIT. Incluye cajas de registro, conexión, conductores TW y apagadores (3.0704.13.G.01)
Suministro e instalacion de salida para contacto duplex polarizado con tierra fisica 127 v en tuberia existente, Incluye: cajas registro tipo chalupa galvanizada,  2 cable cal. 10 y 1 cal 12, soporte, y pruebas, mano de obra, herramienta, equipo y todo lo necesario para su correcta ejecucion. (long. prom. 15 m.)</t>
  </si>
  <si>
    <t>ALIMENTACION A TABLERO "B"</t>
  </si>
  <si>
    <t>3.0704.13) INSTALACIONES ELECTRICAS
3.0704.13) B. REFERENCIAS
3.0704.13 F.01 d) Tuberia y conexiones metálicas conduit galvanizada pared gruesa con rosca; visible; para alimentaciones. Incluye: cajas de registro y conexión (3.0704.13.G.02)
04.a) Suministro e instalación de tubo conduit galv. p.g. de 41mm, incluye: material, mano de obra, herramienta, acarreo, pruebas, conexiones (roscas, codo y cople, niple, conector). con recubrimiento epóxico anticorrosivo.</t>
  </si>
  <si>
    <t>Suministro e instalación de tubo liquid tight de 35 mm. Incluye: material, mano de obra especializada, herramienta, conexión y prueba.</t>
  </si>
  <si>
    <t>Suministro e instalación de conector recto liquid tight de 35 mm. Incluye: material, mano de obra especializada, herramienta, conexión y prueba.</t>
  </si>
  <si>
    <t>Suministro e instalación de tubo liquid tight de 41 mm. Incluye: material, mano de obra especializada, herramienta, conexión y prueba.</t>
  </si>
  <si>
    <t>Suministro e instalación de conector recto liquid tight de 41 mm. Incluye: material, mano de obra especializada, herramienta, conexión y prueba.</t>
  </si>
  <si>
    <t>RETIROS</t>
  </si>
  <si>
    <t>EP-1-A.- DEMOLICIONES, DESMONTAJES Y DESMANTELAMIENTOS.
Desmontaje y retiro de luminaria existente. Incluye: desconexión de energía eléctrica de la misma, acarreo del material recuperado hasta el lugar indicado por la supervisión, mano de obra, limpieza, maniobras, herramienta y equipo, en cualquier nivel. (P.U.O.T.)</t>
  </si>
  <si>
    <t>TRAMITES  DE  AUTORIZACIÓN.</t>
  </si>
  <si>
    <t>Trámites ante la C.F.E. para factibilidad de servicio. Incluye: elaboración de solicitud de factibilidad, planos de proyecto, trámite para obtención de oficio resolutivo y formalización convenios, elaboración de expedientes para entrega de obra de acuerdo al PROTER y todo lo necesario para este trámite.</t>
  </si>
  <si>
    <t>Pago de oficio de presupuesto de cargos por obra específica y de ampliación ante la C.F.E.</t>
  </si>
  <si>
    <t>Pago de deposito de garantia por contratacion del servicio de energia electrica</t>
  </si>
  <si>
    <t>kw</t>
  </si>
  <si>
    <t>I-1</t>
  </si>
  <si>
    <t>I-2</t>
  </si>
  <si>
    <t>I-3</t>
  </si>
  <si>
    <t>ESTRUCTURA</t>
  </si>
  <si>
    <t>IV-1</t>
  </si>
  <si>
    <t xml:space="preserve">ESTRUCTURA </t>
  </si>
  <si>
    <t>IV-2</t>
  </si>
  <si>
    <t>HERRERÍA</t>
  </si>
  <si>
    <t>VII-1</t>
  </si>
  <si>
    <t>ACAB. EDIFICIO</t>
  </si>
  <si>
    <t>AZOTEAS</t>
  </si>
  <si>
    <t>MUEBLES SANITARIOS Y ACCESORIOS</t>
  </si>
  <si>
    <t>SISTEMA CONTRA INCENDIO</t>
  </si>
  <si>
    <t>XII-6</t>
  </si>
  <si>
    <t>XII-7</t>
  </si>
  <si>
    <t>XII-8</t>
  </si>
  <si>
    <t>INST. ELÉCT. AIRE ACONDICIONADO</t>
  </si>
  <si>
    <t>XII-9</t>
  </si>
  <si>
    <t>XII-10</t>
  </si>
  <si>
    <t>Tratamiento de elementos estructurales (Polín), de 8", mediante la aplicación de arena a presión (sand blast), aplicación de pintura primer NAPKO RP6 y acabado RA-28 código 4327 NAPKO o similar en calidad. Incluye: certificado de calidad de los materiales utilizados, andamios, acarreos y elevaciones, medidas de seguridad para el personal,  mano de obra calificada, herramienta y equipo, a cualquier altura. P.U.O.T.</t>
  </si>
  <si>
    <t>Tratamiento de elementos estructurales (Vigas "I"), de 18", mediante la aplicación de arena a presión (sand blast), aplicación de pintura primer NAPKO RP6 y acabado RA-28 código 4327 NAPKO o similar en calidad. Incluye: certificado de calidad de los materiales utilizados, andamios, acarreos y elevaciones, medidas de seguridad para el personal,  mano de obra calificada, herramienta y equipo, a cualquier altura. P.U.O.T.</t>
  </si>
  <si>
    <t>Tratamiento de armaduras con elementos de PTR 4" y vigas "I" de 18", mediante la aplicación de arena a presión (sand blast) para retirar capas de pintura y oxido existentes, aplicación de dos manos de pintura primer NAPKO RP6 y acabado RA-28 código 4327 NAPKO o similar en calidad, aplicada con pistola de aire, color según muestra aprobada. Incluye: lijado previo a la aplicación, protección de muros y pisos con polietileno, andamios, acarreos y elevaciones, medidas de seguridad para el personal,  mano de obra calificada, herramienta y equipo, a cualquier altura. P.U.O.T.</t>
  </si>
  <si>
    <t>3.0704.11.) VENTANERÍA, CANCELERÍA Y PUERTAS DE COMUNICACIÓN.
3.0704.11.) B REFERENCIAS
3.0704.11  F.01  l) Fabricación y colocación de ventanas con perfiles de aluminio anodizado (3.0704.11 G.04)
Ventana de aluminio tipo corrediza, línea Eurovent acuarela blanco SERIE 70, de 3.55 x 1.00 m, conformada x 3 fijos y 3 corredizos, con perfil de 3" y tela mosquitera, marca CUPRUM o similar en calidad y cristal transparente de 6 mm.  Incluye: suministro, colocación, materiales, mano de obra, acarreo, cortes, ajustes, fijación, plomeo, vinil, tornillería, sellado perimetral con silicón, felpas, herrajes y elementos necesarios.</t>
  </si>
  <si>
    <t>3.0704.11.) VENTANERÍA, CANCELERÍA Y PUERTAS DE COMUNICACIÓN.
3.0704.11.) B REFERENCIAS
3.0704.11  F.01  l) Fabricación y colocación de ventanas con perfiles de aluminio anodizado (3.0704.11 G.04)
Ventana de aluminio tipo corrediza, línea Eurovent acuarela blanco SERIE 70, de 5.00 x 0.80 m, conformada x 2 fijos y 2 corredizos, con perfil de 3" y tela mosquitera, marca CUPRUM o similar en calidad y cristal transparente de 6 mm.  Incluye: suministro, colocación, materiales, mano de obra, acarreo, cortes, ajustes, fijación, plomeo, vinil, tornillería, sellado perimetral con silicón, felpas, herrajes y elementos necesarios.</t>
  </si>
  <si>
    <t>3.0704.11.) VENTANERÍA, CANCELERÍA Y PUERTAS DE COMUNICACIÓN.
3.0704.11.) B REFERENCIAS
3.0704.11  F.01  l) Fabricación y colocación de ventanas con perfiles de aluminio anodizado (3.0704.11 G.04)
Ventana de aluminio tipo corrediza, línea Eurovent acuarela blanco SERIE 70, de 5.50 x 0.80 m, conformada x 2 fijos y 2 corredizos, con perfil de 3" y tela mosquitera, marca CUPRUM o similar en calidad y cristal transparente de 6 mm.  Incluye: suministro, colocación, materiales, mano de obra, acarreo, cortes, ajustes, fijación, plomeo, vinil, tornillería, sellado perimetral con silicón, felpas, herrajes y elementos necesarios.</t>
  </si>
  <si>
    <t>Suministro e instalación de equipo de aire acondicionado 16 Seer, INVERTER, tipo Paquete, de 15 T.R. marca MIRAGE modelo MQ1803M frío-calor o similar en calidad, 220v /3ph / 60hz, con dimensiones de 2.26 x 1.14 x 1.25 m. y 600 kg. Incluye: bases de montaje, tacones antivibratorios, filtro metálico lavable, grúas y acarreos, conexión eléctrica y mecánica, ajustes, pruebas, arranque y capacitación con entrega de manual de operación y mantenimiento, cargo directo por el costo del elemento, flete a obra, acarreo hasta el lugar de su utilización,  colocación, fijación, alineación, nivelación, limpieza, retiro de sobrante fuera de obra depreciación y demás derivados del uso de equipo y herramienta, equipo de seguridad, instalaciones especificas y los pertinentes del concepto "precio unitario" y los indicados en el contrato de obra, a cualquier altura. P.U.O.T.</t>
  </si>
  <si>
    <t>Suministro e instalación de difusor de aire acondicionado, de 12 x 12 pulgadas, de aluminio, marca LAMINAIRE modelo L-CL 4M o similar en calidad. Incluye: mano de obra, herramienta, equipo, materiales, pruebas y todo lo necesario para su correcta instalación. P.U.O.T.</t>
  </si>
  <si>
    <t>Suministro e instalación de rejilla de retorno de aluminio de 12 x 12 pulgadas, marca LAMINAIRE modelo L-RA o similar en calidad. Incluye: mano de obra, herramienta, equipo, materiales, pruebas y todo lo necesario para su correcta instalación. P.U.O.T.</t>
  </si>
  <si>
    <t>Suministro e instalación de termostato programable para aire acondicionado marca HONEYWELL modelo RTH221b1039 o similar. Incluye, mano de obra, herramienta, equipo, materiales, pruebas y todo lo necesario para su correcta instalación. P.U.O.T.</t>
  </si>
  <si>
    <t>3.0704.12) INSTALACIONES DE GAS, HIDRÁULICAS Y SANITARIAS.
3.0704.12) B. REFERENCIAS
3.0704.12-F.01 m) Muebles; incluye accesorios y llaves (3.0704.12 G.01.c).
04) Suministro e instalación de Mingitorio línea MG FERRY, flujo tipo cascada  color blanco, tecnología TDS, marca HELVEX o similar en calidad. Incluye: materiales, mano de obra, accesorios, herrajes, elementos de fijación, herramienta, equipo, acarreos, limpiezas y retiro de sobrantes fuera de la obra. (P.U.O.T.).</t>
  </si>
  <si>
    <t>Suministro e instalación de cable de aluminio de potencia XLPE 1/0 nivel de aislamiento100%, para 15 kV, marca CONDUMEX o similar en calidad. Incluye: conexiones, cortes, almacén, traslados, mano de obra especializada, maniobras, material y todo lo necesario para su correcta ejecución. A cualquier nivel. P.U.O.T.</t>
  </si>
  <si>
    <t>Suministro e instalación de acometida eléctrica en baja tensión subterranea en 220/127v. Incluye: interruptor general 3p-600 a. cat. MGA36600 con Gabinete Nema 1  cat. M800smx, canalizaciones con tubería conduit fo. galv. pared gruesa 63 mm ø, tuberia pvc tipo pesado de 63mm ø, cable de cobre thw/ls 75°c cal. 4/0 y cable de cobre cal. 1/0 tf , (long. 96 mts), base socket de 13 terminales,  varilla y conector de cobre para medición,  Incluye: materiales, mano de obra especializada, desperdicios, conexiones, acarreos, fletes, maniobras, herramienta y equipo. P.U.O.T.</t>
  </si>
  <si>
    <t>3.0704.13.) INSTALACIONES ELÉCTRICAS
3.0704.13.) B. REFERENCIAS
3.0704.13  F.01  f) CONDUCTORES DE COBRE TIPO THW, CON FORRO; INCLUYE EMPALMES. (3.0704.13 G.02)
08) Cable de cobre tipo THW-LS 75 °C calibre AWG # 4/0, marca CONDUMEX o similar en calidad.  Incluye: suministro, mano de obra especializada, conexión y prueba.</t>
  </si>
  <si>
    <t>3.0704.13) INSTALACIONES ELECTRICAS
3.0704.13) B. REFERENCIAS
3.0704.13  F.01  e) Conductores de cobre tipo THW, con forro; incluye empalmes.. (3.0704.13 G.02)
05) Cable de cobre tipo THW-LS 75 °C calibre AWG # 1/0, marca CONDUMEX o similar en calidad. Incluye: suministro, mano de obra especializada, conexión y prueba.</t>
  </si>
  <si>
    <t>Suministro e instalación de tubo conduit PVC pesado de 35 mm de diámetro. Incluye: material, mano de obra especializada, herramienta, acarreo, pruebas y conexiones (codos, coples, niples, conectores), fijación, elevación, maniobras, ranurado, desperdicios y todo lo necesario para su buen funcionamiento. A cualquier altura. (P.U.O.T.)</t>
  </si>
  <si>
    <t>3.0704.13) INSTALACIONES ELECTRICAS
3.0704.13) B. REFERENCIAS
3.0704.13  F.01  e) Conductores de cobre tipo THW, con forro; incluye empalmes.. (3.0704.13 G.02)
02) Cable de cobre tipo THW-LS 75 °C calibre AWG # 6, marca CONDUMEX o similar en calidad. Incluye: suministro, mano de obra especializada, conexión y prueba.</t>
  </si>
  <si>
    <t>Suministro  y  colocación  de  cable de cobre desnudo (DSD) semiduro cal.  No.10 mca. CONDUMEX o similar en calidad. incluye: materiales, mano de obra, conexión, maniobras, herramienta y equipo.  En cualquier nivel. P.U.O.T.</t>
  </si>
  <si>
    <t>Suministro e instalación de CONDULET serie ovalada OLB de 35 mm de diámetro marca CROUSE HINDS, incluye:  materiales, mano de obra especializada, materiales miscelaneos, acarreos, fletes, desperdicios, herramienta, equipo y todo lo necesario para su correcta instalacion.</t>
  </si>
  <si>
    <t>3.0704.13) INSTALACIONES ELECTRICAS
3.0704.13) B. REFERENCIAS
3.0704.13  F.01  e) Conductores de cobre tipo TW, con forro; incluye empalmes.. (3.0704.13 G.02)
05) Cable de cobre tipo THW-LS 75 °C calibre AWG # 10, marca CONDUMEX o similar en calidad. Incluye: suministro, mano de obra especializada, conexión y prueba.</t>
  </si>
  <si>
    <t>3.0704.13) INSTALACIONES ELECTRICAS
3.0704.13) B. REFERENCIAS
3.0704.13  F.01  e) Conductores de cobre tipo TW, con forro; incluye empalmes.. (3.0704.13 G.02)
04) Cable de cobre tipo THW-LS 75 °C calibre AWG # 12, marca CONDUMEX o similar en calidad. Incluye: suministro, mano de obra especializada, conexión y prueba.</t>
  </si>
  <si>
    <t>Suministro  y  colocación  de  cable de cobre desnudo (DSD) semiduro cal.  No.12 mca. CONDUMEX o similar en calidad. incluye: materiales, mano de obra, conexión, maniobras, herramienta y equipo.   En cualquier nivel. P.U.O.T.</t>
  </si>
  <si>
    <t>Suministro e instalación de CONDULET tipo OL de 21 mm de diámetro marca CROUSE HINDS o similar en calidad, incluye: materiales, mano de obra especializada, materiales misceláneos, acarreos, fletes, desperdicios, herramienta, equipo y todo lo necesario para su correcta instalación.</t>
  </si>
  <si>
    <t>Suministro e instalación de CONDULET tipo OT de 21 mm de diámetro marca CROUSE HINDS o similar en calidad, incluye: materiales, mano de obra especializada, materiales misceláneos, acarreos, fletes, desperdicios, herramienta, equipo y todo lo necesario para su correcta instalación.</t>
  </si>
  <si>
    <t>3.0704.13.) INSTALACIONES ELÉCTRICAS
3.0704.13.) B. REFERENCIAS.
3.0704.13.F.01. o) Unidades de alumbrado (3.0704.13.G.04)
Suministro e instalación de luminaria de suspender de leds  de 40 w. catálogo HBF-40w, marca SUPRA o similar en calidad y especificaciones tecnicas Incluye: suministro de materiales,  mano de obra especializada, conexiones, material misceláneo, acarreos, elevación, maniobras, conexiones y pruebas, desperdicios, herramienta y equipo. P.U.O.T.</t>
  </si>
  <si>
    <t>3.0704.13.) INSTALACIONES ELÉCTRICAS
3.0704.13.) B. REFERENCIAS.
3.0704.13.F.01. o) Unidades de alumbrado (3.0704.13.G.04)
Suministro e instalación de luminaria para alto montaje de leds  de 248 w. catálogo HCX-248w, marca SUPRA o similar en calidad y especificaciones tecnicas. Incluye: suministro de materiales,  mano de obra especializada, conexiones, material misceláneo, acarreos, elevación, maniobras, conexiones y pruebas, desperdicios, herramienta y equipo. P.U.O.T.</t>
  </si>
  <si>
    <t>3.0704.13.) INSTALACIONES ELÉCTRICAS
3.0704.13.) B. REFERENCIAS.
3.0704.13.F.01. o) Unidades de alumbrado (3.0704.13.G.04)
Suministro e instalación de luminaria led de empotrar Modelo EG-IBO-12w marca ENERGAIN o similar en calidad y especificaciones tecnicas. Incluye: suministro de materiales,  mano de obra especializada, conexiones, material misceláneo, acarreos, elevación, maniobras, conexiones y pruebas, desperdicios, herramienta y equipo. P.U.O.T.</t>
  </si>
  <si>
    <t>3.0704.13.) INSTALACIONES ELÉCTRICAS
3.0704.13.) B. REFERENCIAS.
3.0704.13.F.01. o) Unidades de alumbrado (3.0704.13.G.04)
Suministro e instalación de luminaria lámapara led de sobreponer modelo. ANKAA III 18PTLLEDR65MVD marca TECNOLITE o similar en calidad y especificaciones tecnicas. Incluye: suministro de materiales,  mano de obra especializada, conexiones, material misceláneo, acarreos, elevación, maniobras, conexiones y pruebas, desperdicios, herramienta y equipo. P.U.O.T.</t>
  </si>
  <si>
    <t>3.0704.13) INSTALACIONES ELECTRICAS
3.0704.13) B. REFERENCIAS
3.0704.13  F.01  e) Conductores de cobre tipo THW, con forro; incluye empalmes.. (3.0704.13 G.02)
03) Cable de cobre tipo THW-LS 75 °C calibre AWG # 4, marca CONDUMEX o similar en calidad. Incluye: suministro, mano de obra especializada, conexión y prueba.</t>
  </si>
  <si>
    <t>Suministro  y  colocación  de  cable de cobre desnudo (DSD) semiduro cal.  No.8 mca. CONDUMEX o similar en calidad. incluye: materiales, mano de obra, conexión, maniobras, herramienta y equipo.  En cualquier nivel. P.U.O.T.</t>
  </si>
  <si>
    <t>3.0704.13) INSTALACIONES ELECTRICAS
3.0704.13) B. REFERENCIAS
3.0704.13  F.01  e) Conductores de cobre tipo THW, con forro; incluye empalmes.. (3.0704.13 G.02)
04) Cable de cobre tipo THW-LS 75 °C calibre AWG # 2, marca CONDUMEX o similar en calidad. Incluye: suministro, mano de obra especializada, conexión y prueba.</t>
  </si>
  <si>
    <t>Suministro e instalación de CONDULET serie ovalada OLB de 41 mm de diámetro marca CROUSE HINDS, incluye:  materiales, mano de obra especializada, materiales miscelaneos, acarreos, fletes, desperdicios, herramienta, equipo y todo lo necesario para su correcta instalacion.</t>
  </si>
  <si>
    <t>Suministro e instalación de interruptor de seguridad servicio general clase 3130 tipo NEMA 3R con kit para tierra física 100A sin portafusibles modelo DU323RB marca SQUARE-D o similar en calidad. Incluye: montaje, herrajes para su fijación.</t>
  </si>
  <si>
    <t>EP-1-A.- DEMOLICIONES, DESMONTAJES Y DESMANTELAMIENTOS.
Desmontaje y retiro de centro de carga existente. Incluye: desconexión, maniobras, flete y acarreo al lugar indicado por la supervisión, equipo de seguridad, instalaciones específicas, herramienta, equipo, mano de obra especializada,  a cualquier altura. (P.U.O.T.)</t>
  </si>
  <si>
    <t>EP-1-A.- DEMOLICIONES, DESMONTAJES Y DESMANTELAMIENTOS.
Desmantelamiento y cancelación de salida de eléctrica a base de cajas galvanizadas rectangulares y tubería conduit, incluye: desconexión, acarreo dentro y fuera de la obra de material recuperado hasta el lugar indicado por la supervisión, retiro de cableado, tubería aparente y/o canaleta, conexiones, contactos, apagadores, limpieza, maniobras, herramienta y equipo, a cualquier altura.  (P.U.O.T.)</t>
  </si>
  <si>
    <t>EP-1-A.- DEMOLICIONES, DESMONTAJES Y DESMANTELAMIENTOS.
Desmantelamiento y cancelación de salida de alumbrado a base de caja galvanizada y tubería Conduit, incluye: desconexión, acarreo de material recuperado hasta el lugar indicado por la supervisión, retiro de cableado, mano de obra especializada, limpieza, maniobras, herramienta y equipo, a cualquier altura. (P.U.O.T.)</t>
  </si>
  <si>
    <t>3.0704.06.) ESTRUCTURAS
3.0704.06.) B. REFERENCIAS
3.0704.06.F.01.e) Estructura de acero. (3.0704.06.G.09)
03) Suministro, habilitado y montaje de estructura de acero soldada ASTM-36 (estructura para colgante a base de polín de 4" x 2" calibre 14). Incluye: primario anticorrosivo de alto desempeño y pintura esmalte Osel Oro o similar en calidad a dos manos; materiales, mano de obra especializada, soldadura, fletes y acarreos hasta el lugar de la obra; herramienta, andamios,  equipo y todas las pruebas de calidad requeridas como soldadores, pruebas de ultrasonido y radiográfica, partículas magnéticas y liquido penetrante. A cualquier altura.</t>
  </si>
  <si>
    <t>3.0704.06.) ESTRUCTURAS
3.0704.06.) B. REFERENCIAS
3.0704.06.F.01.e) Estructura de acero. (3.0704.06.G.09)
03) Suministro, habilitado y montaje de estructura de acero soldada ASTM-36 (polín para liga con ángulo de 1 1/2" x 3/16". Incluye: primario anticorrosivo de alto desempeño y pintura esmalte Osel Oro o similar en calidad a dos manos; materiales, mano de obra especializada, soldadura, fletes y acarreos hasta el lugar de la obra; herramienta, andamios,  equipo y todas las pruebas de calidad requeridas como soldadores, pruebas de ultrasonido y radiográfica, partículas magnéticas y liquido penetrante. A cualquier altura. Incluye  mano de obra, materiales, herramienta, soldadura, equipo, cortes, desperdicios y todo lo necesario para su correcta ejecución. P.U.O.T.</t>
  </si>
  <si>
    <t>Suministro e instalación de banco de ductos tipo P4B con tubería conduit tipo pad de 63 mm de diámetro, consta de: cuatro tubos de polietileno de alta densidad de 63 mm de diámetro, con cama de arena y encofrado de concreto f'c=100 kg/cm2, de acuerdo a la normatividad cfe, vaciado en concreto en banco de ducto, relleno y compactado, de acuerdo a normas cfe. Incluye: materiales, conexiones, mano de obra especializada, herramienta, flete, acarreos, maniobras, pruebas, trazo, excavación y relleno. P.U.O.T.</t>
  </si>
  <si>
    <t>3.0704.13.) INSTALACIONES ELÉCTRICAS
3.0704.13.) B. REFERENCIAS.
3.0704.13.F.01. o) Unidades de alumbrado (3.0704.13.G.04)
Suministro e instalación de luminaria de sobreponer de leds  de 24 w. catálogo ACRUX24w30k, marca SUPRA o similar en calidad y especificaciones tecnicas Incluye: suministro de materiales,  mano de obra especializada, conexiones, material misceláneo, acarreos, elevación, maniobras, conexiones y pruebas, desperdicios, herramienta y equipo. P.U.O.T.</t>
  </si>
  <si>
    <t>EP-1-A.- DEMOLICIONES, DESMONTAJES Y DESMANTELAMIENTOS.
Desmontaje y retiro de puertas y ventanas metálicas y/o de aluminio, protecciones y rejas metálicas o similares, de diversas dimensiones, comprende marco, chambranas, herrajes. Incluye acarreo de material recuperado al almacén, indicado por supervisión, limpieza y uso de herramientas, en cualquier nivel. (P.U.O.T.)</t>
  </si>
  <si>
    <t>3.0704.09. PISOS Y PAVIMENTOS
3.0704.09.) B. REFERENCIAS
3.0704.09.F.01.a) Firmes de concreto hidráulico, sobre terreno natural o relleno compactado (3.0704.09.G.01).
01) Firme de concreto F´C=  150 KG/CM2 acabado planeado para recibir acabado final, de 10 CM de espesor, agregado máximo de 19 MM. Incluye: acarreos, nivelación, materiales y mano de obra.</t>
  </si>
  <si>
    <t>3.0704.10.) TECHOS
3.0704.10.) B REFERENCIAS
3.0704.10.F.01 c) Techo no transitable sobre estructura de madera ó metálica (3.0704.10.G.01)
Suministro, habilitado, colocación y montaje de cubierta de lámina acanalada ondulada galvanizada de acero Ternium TO-100 Cal.26  fijada a estructura de acero con conectores de red liso de 3/8". Incluye elementos de fijación, neoprenos, sellado, fletes y acarreos hasta el lugar de la obra; herramienta, andamios, equipo, materiales de consumo y desperdicios.</t>
  </si>
  <si>
    <t>3.0704.06.) ESTRUCTURAS
3.0704.06.) B. REFERENCIAS
3.0704.06.F.01.e) Estructura de acero. (3.0704.06.G.09)
03) Suministro, habilitado y colocación de estructura de acero soldada ASTM-36 (PTR 2"x2" Calibre 10 calidad comercial, soldadura 70-18, para colocación de tableros de marcación electrónica). Incluye: primario anticorrosivo de alto desempeño y pintura esmalte Osel oro o similar en calidad a dos manos; materiales, mano de obra especializada, soldadura, fletes y acarreos hasta el lugar de la obra; herramienta, andamios,  equipo y todas las pruebas de calidad requeridas. A cualquier altura. P.U.O.T.</t>
  </si>
  <si>
    <t>ESTRUCTURA DE ACERO PARA UP DE AIRE ACONDICIONADO</t>
  </si>
  <si>
    <t>3.0704.11.) Ventanería, Cancelería y Puertas de Comunicación.
3.0704.11.) B Referencias
3.0704.11  F.01  ñ) Fabricación y colocación de canceles con perfiles de aluminio anodizado (3.0704.11 G.04)
Suministro e instalación de cancel de aluminio acuarela marca CUPRUM o similar en calidad, de 3.00 x 2.85 m. formado por 2 hojas de 1.50 x 2.85 m c/u, con doble cristal claro de 6 mm. Incluye: jaladeras tipo "H" de aluminio de 1200mm, bisagras a piso, tapas, empaques, desperdicios,  fletes, elevaciones, herramienta, materiales, mano de obra, acarreo, cortes, ajustes, fijación, plomeo, vinil, tornillería, sellado perimetral con silicón, felpas, herrajes y elementos necesarios.</t>
  </si>
  <si>
    <t>Suministro e instalación de sistema TAC para cancha de basquetbol profesional, consistente en duela de maple de 25/32" x 2 1/4" calidad 2nd Grade marca Tarkett, polines de madera de pino de 2"x3", PAD amortiguante, lijado a tres niveles, pulido con Screen, barrera de vapor de polietileno Cal. 600, 2 capas de sellador importado y 2 capas de barniz de importación. Incluye: marcaje de líneas de juego de basquetbol, material, mano de obra, herramienta y equipo, cortes, desperdicios, traslados, preparación de la superficie, garantías, manual del cuidado del piso, impieza y todo lo necesario para su correcta instalación. P.U.O.T.</t>
  </si>
  <si>
    <t>Suministro de protector para pisos de gimnasio Serie Master, de 18 onzas de peso regular, uso por ambos lados, elaborado con 3 capas compuestas con núcleo de poliester y un recubrimiento de PVC en ambos lados.</t>
  </si>
  <si>
    <t>Suministro de sistema de manipulación de protectores para piso de gimnasio Master Series Premium Covermat 6 roller model con ruedas antimarca.</t>
  </si>
  <si>
    <t>Suministro y colocación de aislamiento termo-acústico MBI consistente en  colchoneta de fibra de vidrio con barrera de vapor de propileno reforzado en una de sus caras, con espesor de 3" en cara interior de cubierta Mca. Owen Corning. Incluye: material, acarreo hasta el lugar de la obra, maniobras, colocación, cortes, desperdicios, limpiezas, mano de obra, herramienta, equipo. P.U.O.T.</t>
  </si>
  <si>
    <t>EQUIPAMIENTO</t>
  </si>
  <si>
    <t>Suministro e instalación de marcador electrónico modelo MB120 marca POLYTAN, en medidas 1.20 x 1.80 m, armado con estructura de acero y marco de aluminio, cubierta de acrílico antirefejante, reloj cronómetro programable, chicharra, indicador de marcador local y visitante, período, faltas/set, posesión, sistema de control inalámbrico con alcance de 40m. Incluye: flete, acarreo, maniobras, mano de obra, herramienta, equipo y todo lo necesario para su correcto funcionamiento. P.U.O.T.</t>
  </si>
  <si>
    <t>Siuministro e instalación de estructura móvil manual para tablero modelo EM220 marca POLYTAN, con proyección de 2.20m, de acero pintado en blanco, protección acolchada de 5cm en la parte frontal, ruedas delanteras de 6"x2" y ruedas traseras de 12"x3", con sistema de levantamiento automático. Incluye: gato de 8.0 ton. de acción manual y contrapeso de 450 kg, tablero de acrílico transparente, aro metálico y red, flete, acarreo, maniobras, mano de obra, herramienta, equipo y todo lo necesario para su correcto funcionamiento. P.U.O.T.</t>
  </si>
  <si>
    <t>XIII</t>
  </si>
  <si>
    <t>AE15A</t>
  </si>
  <si>
    <t xml:space="preserve">LPE-N027-2023  </t>
  </si>
  <si>
    <t xml:space="preserve">LICITACIÓN No.:LPE-N027-2023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</si>
</sst>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 #,##0.00_-;_-* &quot;-&quot;??_-;_-@_-"/>
    <numFmt numFmtId="164" formatCode="_-[$€-2]* #,##0.00_-;\-[$€-2]* #,##0.00_-;_-[$€-2]* &quot;-&quot;??_-"/>
  </numFmts>
  <fonts count="18" x14ac:knownFonts="1">
    <font>
      <sz val="11"/>
      <color theme="1"/>
      <name val="Calibri"/>
      <family val="2"/>
      <scheme val="minor"/>
    </font>
    <font>
      <sz val="10"/>
      <name val="Arial"/>
      <family val="2"/>
    </font>
    <font>
      <sz val="10"/>
      <name val="Arial"/>
      <family val="2"/>
    </font>
    <font>
      <sz val="11"/>
      <color theme="1"/>
      <name val="Calibri"/>
      <family val="2"/>
      <scheme val="minor"/>
    </font>
    <font>
      <sz val="10"/>
      <name val="MS Sans Serif"/>
      <family val="2"/>
    </font>
    <font>
      <sz val="9"/>
      <color theme="1"/>
      <name val="Calibri"/>
      <family val="2"/>
      <scheme val="minor"/>
    </font>
    <font>
      <b/>
      <sz val="12"/>
      <name val="Calibri"/>
      <family val="2"/>
      <scheme val="minor"/>
    </font>
    <font>
      <sz val="10"/>
      <name val="Calibri"/>
      <family val="2"/>
      <scheme val="minor"/>
    </font>
    <font>
      <sz val="9"/>
      <name val="Calibri"/>
      <family val="2"/>
      <scheme val="minor"/>
    </font>
    <font>
      <b/>
      <sz val="8"/>
      <name val="Calibri"/>
      <family val="2"/>
      <scheme val="minor"/>
    </font>
    <font>
      <sz val="8"/>
      <name val="Calibri"/>
      <family val="2"/>
      <scheme val="minor"/>
    </font>
    <font>
      <b/>
      <sz val="14"/>
      <name val="Calibri"/>
      <family val="2"/>
      <scheme val="minor"/>
    </font>
    <font>
      <b/>
      <sz val="11"/>
      <name val="Calibri"/>
      <family val="2"/>
      <scheme val="minor"/>
    </font>
    <font>
      <b/>
      <sz val="9"/>
      <color theme="1"/>
      <name val="Calibri"/>
      <family val="2"/>
      <scheme val="minor"/>
    </font>
    <font>
      <b/>
      <sz val="9"/>
      <name val="Calibri"/>
      <family val="2"/>
      <scheme val="minor"/>
    </font>
    <font>
      <b/>
      <sz val="9"/>
      <color rgb="FFFF0000"/>
      <name val="Calibri"/>
      <family val="2"/>
      <scheme val="minor"/>
    </font>
    <font>
      <sz val="9"/>
      <color rgb="FF000000"/>
      <name val="Calibri"/>
      <family val="2"/>
      <scheme val="minor"/>
    </font>
    <font>
      <sz val="9"/>
      <color indexed="8"/>
      <name val="Calibri"/>
      <family val="2"/>
      <scheme val="minor"/>
    </font>
  </fonts>
  <fills count="3">
    <fill>
      <patternFill patternType="none"/>
    </fill>
    <fill>
      <patternFill patternType="gray125"/>
    </fill>
    <fill>
      <patternFill patternType="solid">
        <fgColor theme="0"/>
        <bgColor indexed="64"/>
      </patternFill>
    </fill>
  </fills>
  <borders count="18">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
      <left style="thin">
        <color theme="1"/>
      </left>
      <right/>
      <top style="thin">
        <color theme="1"/>
      </top>
      <bottom/>
      <diagonal/>
    </border>
  </borders>
  <cellStyleXfs count="10">
    <xf numFmtId="0" fontId="0" fillId="0" borderId="0"/>
    <xf numFmtId="0" fontId="1" fillId="0" borderId="0"/>
    <xf numFmtId="0" fontId="2" fillId="0" borderId="0"/>
    <xf numFmtId="164" fontId="2"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3" fillId="0" borderId="0" applyFont="0" applyFill="0" applyBorder="0" applyAlignment="0" applyProtection="0"/>
    <xf numFmtId="0" fontId="1" fillId="0" borderId="0"/>
    <xf numFmtId="0" fontId="4" fillId="0" borderId="0"/>
  </cellStyleXfs>
  <cellXfs count="150">
    <xf numFmtId="0" fontId="0" fillId="0" borderId="0" xfId="0"/>
    <xf numFmtId="0" fontId="6" fillId="0" borderId="0" xfId="0" applyFont="1" applyFill="1" applyBorder="1" applyAlignment="1">
      <alignment horizontal="center"/>
    </xf>
    <xf numFmtId="0" fontId="6" fillId="0" borderId="0" xfId="0" applyFont="1" applyFill="1" applyBorder="1" applyAlignment="1"/>
    <xf numFmtId="0" fontId="7" fillId="0" borderId="0" xfId="0" applyFont="1" applyFill="1" applyBorder="1"/>
    <xf numFmtId="0" fontId="7" fillId="0" borderId="0" xfId="1" applyFont="1" applyFill="1" applyBorder="1" applyAlignment="1">
      <alignment horizontal="center"/>
    </xf>
    <xf numFmtId="0" fontId="7" fillId="0" borderId="0" xfId="1" applyFont="1" applyFill="1" applyBorder="1" applyAlignment="1"/>
    <xf numFmtId="0" fontId="8" fillId="0" borderId="0" xfId="1" applyFont="1" applyFill="1" applyBorder="1" applyAlignment="1">
      <alignment horizontal="center"/>
    </xf>
    <xf numFmtId="0" fontId="8" fillId="0" borderId="0" xfId="1" applyFont="1" applyFill="1" applyBorder="1" applyAlignment="1"/>
    <xf numFmtId="0" fontId="7" fillId="0" borderId="0" xfId="0" applyFont="1" applyFill="1" applyBorder="1" applyAlignment="1">
      <alignment vertical="center" wrapText="1"/>
    </xf>
    <xf numFmtId="0" fontId="8" fillId="0" borderId="0" xfId="1" applyFont="1" applyFill="1" applyBorder="1" applyAlignment="1">
      <alignment horizontal="center"/>
    </xf>
    <xf numFmtId="0" fontId="7" fillId="0" borderId="2" xfId="0" applyFont="1" applyFill="1" applyBorder="1"/>
    <xf numFmtId="0" fontId="7" fillId="0" borderId="4" xfId="0" applyFont="1" applyFill="1" applyBorder="1"/>
    <xf numFmtId="0" fontId="7" fillId="0" borderId="5" xfId="0" applyFont="1" applyFill="1" applyBorder="1" applyAlignment="1">
      <alignment horizontal="center"/>
    </xf>
    <xf numFmtId="0" fontId="7" fillId="0" borderId="6" xfId="0" applyFont="1" applyFill="1" applyBorder="1" applyAlignment="1">
      <alignment horizontal="center"/>
    </xf>
    <xf numFmtId="0" fontId="7" fillId="0" borderId="7" xfId="0" applyFont="1" applyFill="1" applyBorder="1" applyAlignment="1">
      <alignment horizontal="center"/>
    </xf>
    <xf numFmtId="0" fontId="7" fillId="0" borderId="9" xfId="0" applyFont="1" applyFill="1" applyBorder="1" applyAlignment="1">
      <alignment horizontal="center"/>
    </xf>
    <xf numFmtId="0" fontId="7" fillId="0" borderId="10" xfId="0" applyFont="1" applyFill="1" applyBorder="1"/>
    <xf numFmtId="0" fontId="9" fillId="0" borderId="7" xfId="0" applyFont="1" applyFill="1" applyBorder="1" applyAlignment="1">
      <alignment horizontal="justify" vertical="top"/>
    </xf>
    <xf numFmtId="0" fontId="7" fillId="0" borderId="10" xfId="0" applyFont="1" applyFill="1" applyBorder="1" applyAlignment="1">
      <alignment horizontal="center"/>
    </xf>
    <xf numFmtId="0" fontId="7" fillId="0" borderId="0" xfId="0" applyFont="1" applyFill="1" applyBorder="1" applyAlignment="1">
      <alignment horizontal="center"/>
    </xf>
    <xf numFmtId="0" fontId="7" fillId="0" borderId="8" xfId="0" applyFont="1" applyFill="1" applyBorder="1" applyAlignment="1">
      <alignment horizontal="center"/>
    </xf>
    <xf numFmtId="0" fontId="7" fillId="0" borderId="11" xfId="0" applyFont="1" applyFill="1" applyBorder="1" applyAlignment="1">
      <alignment horizontal="center"/>
    </xf>
    <xf numFmtId="0" fontId="0" fillId="0" borderId="0" xfId="0" applyFont="1"/>
    <xf numFmtId="0" fontId="9" fillId="0" borderId="13" xfId="0" applyFont="1" applyFill="1" applyBorder="1" applyAlignment="1">
      <alignment horizontal="justify" vertical="top"/>
    </xf>
    <xf numFmtId="0" fontId="7" fillId="0" borderId="8" xfId="0" applyFont="1" applyFill="1" applyBorder="1"/>
    <xf numFmtId="0" fontId="7" fillId="0" borderId="14" xfId="0" applyFont="1" applyFill="1" applyBorder="1" applyAlignment="1">
      <alignment horizontal="center"/>
    </xf>
    <xf numFmtId="0" fontId="7" fillId="0" borderId="5" xfId="0" applyFont="1" applyFill="1" applyBorder="1" applyAlignment="1">
      <alignment horizontal="left"/>
    </xf>
    <xf numFmtId="0" fontId="7" fillId="0" borderId="6" xfId="0" applyFont="1" applyFill="1" applyBorder="1" applyAlignment="1">
      <alignment horizontal="left"/>
    </xf>
    <xf numFmtId="0" fontId="7" fillId="0" borderId="5" xfId="0" applyFont="1" applyFill="1" applyBorder="1" applyAlignment="1">
      <alignment horizontal="center" vertical="center"/>
    </xf>
    <xf numFmtId="0" fontId="7" fillId="0" borderId="6" xfId="0" applyFont="1" applyFill="1" applyBorder="1" applyAlignment="1"/>
    <xf numFmtId="0" fontId="7" fillId="0" borderId="5" xfId="0" applyFont="1" applyFill="1" applyBorder="1" applyAlignment="1">
      <alignment horizontal="right"/>
    </xf>
    <xf numFmtId="0" fontId="7" fillId="0" borderId="11" xfId="0" applyFont="1" applyFill="1" applyBorder="1"/>
    <xf numFmtId="0" fontId="7" fillId="0" borderId="12" xfId="0" applyFont="1" applyFill="1" applyBorder="1"/>
    <xf numFmtId="0" fontId="7" fillId="0" borderId="1" xfId="0" applyFont="1" applyFill="1" applyBorder="1"/>
    <xf numFmtId="0" fontId="7" fillId="0" borderId="12" xfId="0" applyFont="1" applyFill="1" applyBorder="1" applyAlignment="1"/>
    <xf numFmtId="0" fontId="7" fillId="0" borderId="1" xfId="0" applyFont="1" applyFill="1" applyBorder="1" applyAlignment="1"/>
    <xf numFmtId="0" fontId="7" fillId="0" borderId="12" xfId="0" applyFont="1" applyFill="1" applyBorder="1" applyAlignment="1">
      <alignment horizontal="right"/>
    </xf>
    <xf numFmtId="0" fontId="7" fillId="0" borderId="13" xfId="0" applyFont="1" applyFill="1" applyBorder="1"/>
    <xf numFmtId="0" fontId="7" fillId="0" borderId="14" xfId="0" applyFont="1" applyFill="1" applyBorder="1"/>
    <xf numFmtId="0" fontId="6" fillId="0" borderId="5" xfId="0" applyFont="1" applyFill="1" applyBorder="1" applyAlignment="1">
      <alignment horizontal="center" vertical="center"/>
    </xf>
    <xf numFmtId="0" fontId="6" fillId="0" borderId="6" xfId="0" applyFont="1" applyFill="1" applyBorder="1" applyAlignment="1">
      <alignment horizontal="center" vertical="center"/>
    </xf>
    <xf numFmtId="0" fontId="6" fillId="0" borderId="7" xfId="0" applyFont="1" applyFill="1" applyBorder="1" applyAlignment="1">
      <alignment horizontal="center" vertical="center"/>
    </xf>
    <xf numFmtId="0" fontId="6" fillId="0" borderId="12" xfId="0" applyFont="1" applyFill="1" applyBorder="1" applyAlignment="1">
      <alignment horizontal="center" vertical="center"/>
    </xf>
    <xf numFmtId="0" fontId="6" fillId="0" borderId="1" xfId="0" applyFont="1" applyFill="1" applyBorder="1" applyAlignment="1">
      <alignment horizontal="center" vertical="center"/>
    </xf>
    <xf numFmtId="0" fontId="6" fillId="0" borderId="13" xfId="0" applyFont="1" applyFill="1" applyBorder="1" applyAlignment="1">
      <alignment horizontal="center" vertical="center"/>
    </xf>
    <xf numFmtId="0" fontId="9" fillId="0" borderId="9"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0" borderId="5" xfId="0" applyFont="1" applyFill="1" applyBorder="1" applyAlignment="1">
      <alignment horizontal="center" vertical="center"/>
    </xf>
    <xf numFmtId="0" fontId="9" fillId="0" borderId="6" xfId="0" applyFont="1" applyFill="1" applyBorder="1" applyAlignment="1">
      <alignment horizontal="center" vertical="center"/>
    </xf>
    <xf numFmtId="0" fontId="9" fillId="0" borderId="7" xfId="0" applyFont="1" applyFill="1" applyBorder="1" applyAlignment="1">
      <alignment horizontal="center" vertical="center"/>
    </xf>
    <xf numFmtId="0" fontId="9" fillId="0" borderId="11" xfId="0" applyFont="1" applyFill="1" applyBorder="1" applyAlignment="1">
      <alignment horizontal="center" vertical="center" wrapText="1"/>
    </xf>
    <xf numFmtId="0" fontId="9" fillId="0" borderId="10" xfId="0" applyFont="1" applyFill="1" applyBorder="1" applyAlignment="1">
      <alignment horizontal="center" vertical="center" wrapText="1"/>
    </xf>
    <xf numFmtId="0" fontId="9" fillId="0" borderId="10" xfId="0" applyFont="1" applyFill="1" applyBorder="1" applyAlignment="1">
      <alignment horizontal="center" vertical="center"/>
    </xf>
    <xf numFmtId="0" fontId="9" fillId="0" borderId="0" xfId="0" applyFont="1" applyFill="1" applyBorder="1" applyAlignment="1">
      <alignment horizontal="center" vertical="center"/>
    </xf>
    <xf numFmtId="0" fontId="9" fillId="0" borderId="8" xfId="0" applyFont="1" applyFill="1" applyBorder="1" applyAlignment="1">
      <alignment horizontal="center" vertical="center"/>
    </xf>
    <xf numFmtId="0" fontId="9" fillId="0" borderId="14" xfId="0" applyFont="1" applyFill="1" applyBorder="1" applyAlignment="1">
      <alignment horizontal="center" vertical="center" wrapText="1"/>
    </xf>
    <xf numFmtId="0" fontId="9" fillId="0" borderId="12" xfId="0" applyFont="1" applyFill="1" applyBorder="1" applyAlignment="1">
      <alignment horizontal="center" vertical="center" wrapText="1"/>
    </xf>
    <xf numFmtId="0" fontId="9" fillId="0" borderId="12" xfId="0" applyFont="1" applyFill="1" applyBorder="1" applyAlignment="1">
      <alignment horizontal="center" vertical="center"/>
    </xf>
    <xf numFmtId="0" fontId="9" fillId="0" borderId="1" xfId="0" applyFont="1" applyFill="1" applyBorder="1" applyAlignment="1">
      <alignment horizontal="center" vertical="center"/>
    </xf>
    <xf numFmtId="0" fontId="9" fillId="0" borderId="13" xfId="0" applyFont="1" applyFill="1" applyBorder="1" applyAlignment="1">
      <alignment horizontal="center" vertical="center"/>
    </xf>
    <xf numFmtId="0" fontId="9" fillId="0" borderId="14" xfId="0" applyFont="1" applyFill="1" applyBorder="1" applyAlignment="1">
      <alignment horizontal="center" vertical="center" wrapText="1"/>
    </xf>
    <xf numFmtId="0" fontId="9" fillId="0" borderId="12" xfId="0" applyFont="1" applyFill="1" applyBorder="1" applyAlignment="1">
      <alignment horizontal="left" vertical="center" wrapText="1"/>
    </xf>
    <xf numFmtId="0" fontId="9" fillId="0" borderId="12" xfId="0" applyFont="1" applyFill="1" applyBorder="1" applyAlignment="1">
      <alignment horizontal="center" vertical="center"/>
    </xf>
    <xf numFmtId="0" fontId="9" fillId="0" borderId="1" xfId="0" applyFont="1" applyFill="1" applyBorder="1" applyAlignment="1">
      <alignment horizontal="center" vertical="center"/>
    </xf>
    <xf numFmtId="0" fontId="9" fillId="0" borderId="13" xfId="0" applyFont="1" applyFill="1" applyBorder="1" applyAlignment="1">
      <alignment horizontal="center" vertical="center"/>
    </xf>
    <xf numFmtId="0" fontId="10" fillId="0" borderId="15" xfId="0" applyFont="1" applyFill="1" applyBorder="1" applyAlignment="1">
      <alignment horizontal="center" vertical="top"/>
    </xf>
    <xf numFmtId="0" fontId="10" fillId="0" borderId="2" xfId="0" applyFont="1" applyFill="1" applyBorder="1" applyAlignment="1">
      <alignment horizontal="right"/>
    </xf>
    <xf numFmtId="0" fontId="10" fillId="0" borderId="2" xfId="0" applyFont="1" applyFill="1" applyBorder="1"/>
    <xf numFmtId="0" fontId="10" fillId="0" borderId="3" xfId="0" applyFont="1" applyFill="1" applyBorder="1"/>
    <xf numFmtId="0" fontId="10" fillId="0" borderId="4" xfId="0" applyFont="1" applyFill="1" applyBorder="1"/>
    <xf numFmtId="0" fontId="10" fillId="0" borderId="0" xfId="0" applyFont="1" applyFill="1" applyBorder="1"/>
    <xf numFmtId="0" fontId="10" fillId="0" borderId="0" xfId="0" applyFont="1" applyFill="1" applyBorder="1" applyAlignment="1">
      <alignment horizontal="center"/>
    </xf>
    <xf numFmtId="0" fontId="7" fillId="0" borderId="0" xfId="0" applyFont="1" applyFill="1" applyBorder="1" applyAlignment="1">
      <alignment horizontal="left"/>
    </xf>
    <xf numFmtId="4" fontId="7" fillId="0" borderId="1" xfId="0" applyNumberFormat="1" applyFont="1" applyFill="1" applyBorder="1"/>
    <xf numFmtId="0" fontId="7" fillId="0" borderId="1" xfId="0" applyFont="1" applyFill="1" applyBorder="1" applyAlignment="1">
      <alignment vertical="center" wrapText="1"/>
    </xf>
    <xf numFmtId="0" fontId="7" fillId="0" borderId="2" xfId="0" applyFont="1" applyFill="1" applyBorder="1" applyAlignment="1">
      <alignment horizontal="left" vertical="center"/>
    </xf>
    <xf numFmtId="0" fontId="7" fillId="0" borderId="3" xfId="0" applyFont="1" applyFill="1" applyBorder="1" applyAlignment="1">
      <alignment horizontal="left" vertical="center"/>
    </xf>
    <xf numFmtId="0" fontId="7" fillId="0" borderId="4" xfId="0" applyFont="1" applyFill="1" applyBorder="1" applyAlignment="1">
      <alignment horizontal="left" vertical="center"/>
    </xf>
    <xf numFmtId="0" fontId="7" fillId="0" borderId="5"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9" xfId="0" applyFont="1" applyFill="1" applyBorder="1" applyAlignment="1">
      <alignment horizontal="center" vertical="center"/>
    </xf>
    <xf numFmtId="0" fontId="9" fillId="0" borderId="7" xfId="0" applyFont="1" applyFill="1" applyBorder="1" applyAlignment="1">
      <alignment horizontal="justify" vertical="center" wrapText="1"/>
    </xf>
    <xf numFmtId="0" fontId="7" fillId="0" borderId="12"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3" xfId="0" applyFont="1" applyFill="1" applyBorder="1" applyAlignment="1">
      <alignment horizontal="center" vertical="center" wrapText="1"/>
    </xf>
    <xf numFmtId="0" fontId="7" fillId="0" borderId="8" xfId="0" applyFont="1" applyFill="1" applyBorder="1" applyAlignment="1">
      <alignment horizontal="left" vertical="center" wrapText="1"/>
    </xf>
    <xf numFmtId="0" fontId="7" fillId="0" borderId="11" xfId="0" applyFont="1" applyFill="1" applyBorder="1" applyAlignment="1">
      <alignment horizontal="center" vertical="center"/>
    </xf>
    <xf numFmtId="0" fontId="7" fillId="0" borderId="15" xfId="0" applyFont="1" applyFill="1" applyBorder="1" applyAlignment="1">
      <alignment horizontal="left" vertical="top"/>
    </xf>
    <xf numFmtId="0" fontId="7" fillId="0" borderId="15" xfId="0" applyFont="1" applyFill="1" applyBorder="1" applyAlignment="1">
      <alignment horizontal="center" vertical="center"/>
    </xf>
    <xf numFmtId="0" fontId="7" fillId="0" borderId="4" xfId="0" applyFont="1" applyFill="1" applyBorder="1" applyAlignment="1">
      <alignment horizontal="left" vertical="center" wrapText="1"/>
    </xf>
    <xf numFmtId="0" fontId="7" fillId="0" borderId="9" xfId="0" applyFont="1" applyFill="1" applyBorder="1"/>
    <xf numFmtId="0" fontId="7" fillId="0" borderId="13" xfId="0" applyFont="1" applyFill="1" applyBorder="1" applyAlignment="1">
      <alignment horizontal="left" vertical="center" wrapText="1"/>
    </xf>
    <xf numFmtId="0" fontId="11" fillId="0" borderId="0" xfId="0" applyFont="1" applyFill="1" applyBorder="1" applyAlignment="1">
      <alignment horizontal="center" vertical="center"/>
    </xf>
    <xf numFmtId="0" fontId="9" fillId="0" borderId="9" xfId="0" applyFont="1" applyFill="1" applyBorder="1" applyAlignment="1">
      <alignment horizontal="center" vertical="center"/>
    </xf>
    <xf numFmtId="0" fontId="9" fillId="0" borderId="15" xfId="0" applyFont="1" applyFill="1" applyBorder="1" applyAlignment="1">
      <alignment horizontal="center" vertical="center"/>
    </xf>
    <xf numFmtId="0" fontId="9" fillId="0" borderId="15" xfId="0" applyFont="1" applyFill="1" applyBorder="1" applyAlignment="1">
      <alignment horizontal="left" vertical="center"/>
    </xf>
    <xf numFmtId="4" fontId="9" fillId="0" borderId="15" xfId="0" applyNumberFormat="1" applyFont="1" applyFill="1" applyBorder="1" applyAlignment="1">
      <alignment horizontal="center" vertical="center"/>
    </xf>
    <xf numFmtId="0" fontId="12" fillId="0" borderId="15" xfId="0" applyFont="1" applyFill="1" applyBorder="1" applyAlignment="1">
      <alignment horizontal="center" vertical="top"/>
    </xf>
    <xf numFmtId="0" fontId="9" fillId="0" borderId="11" xfId="0" applyFont="1" applyFill="1" applyBorder="1" applyAlignment="1">
      <alignment horizontal="center" vertical="center"/>
    </xf>
    <xf numFmtId="0" fontId="9" fillId="0" borderId="9" xfId="0" applyFont="1" applyFill="1" applyBorder="1" applyAlignment="1">
      <alignment horizontal="left" vertical="center"/>
    </xf>
    <xf numFmtId="4" fontId="9" fillId="0" borderId="9" xfId="0" applyNumberFormat="1" applyFont="1" applyFill="1" applyBorder="1" applyAlignment="1">
      <alignment horizontal="center" vertical="center"/>
    </xf>
    <xf numFmtId="0" fontId="9" fillId="0" borderId="9" xfId="0" applyFont="1" applyFill="1" applyBorder="1" applyAlignment="1">
      <alignment horizontal="center" vertical="top"/>
    </xf>
    <xf numFmtId="0" fontId="9" fillId="0" borderId="9" xfId="0" applyFont="1" applyFill="1" applyBorder="1" applyAlignment="1">
      <alignment horizontal="center" vertical="center" wrapText="1"/>
    </xf>
    <xf numFmtId="0" fontId="9" fillId="0" borderId="9" xfId="0" applyFont="1" applyFill="1" applyBorder="1" applyAlignment="1">
      <alignment horizontal="center" vertical="center"/>
    </xf>
    <xf numFmtId="1" fontId="8" fillId="0" borderId="15" xfId="0" applyNumberFormat="1" applyFont="1" applyFill="1" applyBorder="1" applyAlignment="1">
      <alignment horizontal="center" vertical="center"/>
    </xf>
    <xf numFmtId="1" fontId="13" fillId="0" borderId="15" xfId="0" applyNumberFormat="1" applyFont="1" applyFill="1" applyBorder="1" applyAlignment="1">
      <alignment horizontal="center" vertical="center"/>
    </xf>
    <xf numFmtId="0" fontId="14" fillId="0" borderId="15" xfId="0" applyFont="1" applyFill="1" applyBorder="1" applyAlignment="1">
      <alignment horizontal="left" vertical="center" wrapText="1"/>
    </xf>
    <xf numFmtId="4" fontId="8" fillId="0" borderId="15" xfId="0" applyNumberFormat="1" applyFont="1" applyFill="1" applyBorder="1" applyAlignment="1">
      <alignment horizontal="center" vertical="center"/>
    </xf>
    <xf numFmtId="4" fontId="8" fillId="0" borderId="15" xfId="0" applyNumberFormat="1" applyFont="1" applyFill="1" applyBorder="1" applyAlignment="1">
      <alignment horizontal="right" vertical="center"/>
    </xf>
    <xf numFmtId="0" fontId="15" fillId="0" borderId="15" xfId="0" applyFont="1" applyFill="1" applyBorder="1" applyAlignment="1">
      <alignment horizontal="center" vertical="center" wrapText="1"/>
    </xf>
    <xf numFmtId="0" fontId="14" fillId="0" borderId="15" xfId="0" applyFont="1" applyFill="1" applyBorder="1" applyAlignment="1">
      <alignment horizontal="center" vertical="center"/>
    </xf>
    <xf numFmtId="0" fontId="8" fillId="0" borderId="17" xfId="0" applyFont="1" applyFill="1" applyBorder="1" applyAlignment="1">
      <alignment horizontal="center" vertical="center"/>
    </xf>
    <xf numFmtId="0" fontId="8" fillId="0" borderId="17" xfId="0" applyFont="1" applyFill="1" applyBorder="1" applyAlignment="1">
      <alignment horizontal="justify" vertical="center" wrapText="1"/>
    </xf>
    <xf numFmtId="4" fontId="8" fillId="0" borderId="15" xfId="0" applyNumberFormat="1" applyFont="1" applyFill="1" applyBorder="1" applyAlignment="1">
      <alignment horizontal="center" vertical="center" wrapText="1"/>
    </xf>
    <xf numFmtId="0" fontId="8" fillId="0" borderId="17" xfId="0" applyFont="1" applyFill="1" applyBorder="1" applyAlignment="1">
      <alignment horizontal="justify" vertical="center"/>
    </xf>
    <xf numFmtId="0" fontId="8" fillId="0" borderId="15" xfId="0" applyFont="1" applyFill="1" applyBorder="1" applyAlignment="1">
      <alignment horizontal="center" vertical="center"/>
    </xf>
    <xf numFmtId="0" fontId="8" fillId="0" borderId="15" xfId="0" applyFont="1" applyFill="1" applyBorder="1" applyAlignment="1">
      <alignment horizontal="justify" vertical="center"/>
    </xf>
    <xf numFmtId="0" fontId="8" fillId="0" borderId="17" xfId="0" applyFont="1" applyFill="1" applyBorder="1" applyAlignment="1">
      <alignment horizontal="center" vertical="center" wrapText="1"/>
    </xf>
    <xf numFmtId="4" fontId="8" fillId="0" borderId="15" xfId="7" applyNumberFormat="1" applyFont="1" applyFill="1" applyBorder="1" applyAlignment="1">
      <alignment horizontal="center" vertical="center"/>
    </xf>
    <xf numFmtId="4" fontId="8" fillId="0" borderId="17" xfId="1" applyNumberFormat="1" applyFont="1" applyFill="1" applyBorder="1" applyAlignment="1">
      <alignment horizontal="center" vertical="center"/>
    </xf>
    <xf numFmtId="0" fontId="8" fillId="0" borderId="15" xfId="0" applyFont="1" applyFill="1" applyBorder="1"/>
    <xf numFmtId="0" fontId="8" fillId="0" borderId="15" xfId="0" applyFont="1" applyFill="1" applyBorder="1" applyAlignment="1">
      <alignment horizontal="justify" vertical="center" wrapText="1"/>
    </xf>
    <xf numFmtId="1" fontId="8" fillId="0" borderId="9" xfId="0" applyNumberFormat="1" applyFont="1" applyFill="1" applyBorder="1" applyAlignment="1">
      <alignment horizontal="center" vertical="center"/>
    </xf>
    <xf numFmtId="4" fontId="8" fillId="0" borderId="9" xfId="0" applyNumberFormat="1" applyFont="1" applyFill="1" applyBorder="1" applyAlignment="1">
      <alignment horizontal="center" vertical="center" wrapText="1"/>
    </xf>
    <xf numFmtId="0" fontId="14" fillId="0" borderId="15" xfId="0" applyFont="1" applyFill="1" applyBorder="1" applyAlignment="1">
      <alignment horizontal="justify" vertical="center" wrapText="1"/>
    </xf>
    <xf numFmtId="0" fontId="16" fillId="0" borderId="15" xfId="0" applyFont="1" applyFill="1" applyBorder="1" applyAlignment="1">
      <alignment horizontal="justify" vertical="center"/>
    </xf>
    <xf numFmtId="0" fontId="8" fillId="0" borderId="15" xfId="0" applyFont="1" applyFill="1" applyBorder="1" applyAlignment="1">
      <alignment horizontal="center" vertical="center" wrapText="1"/>
    </xf>
    <xf numFmtId="0" fontId="13" fillId="0" borderId="15" xfId="0" applyFont="1" applyFill="1" applyBorder="1" applyAlignment="1">
      <alignment horizontal="center"/>
    </xf>
    <xf numFmtId="0" fontId="14" fillId="0" borderId="15" xfId="0" applyFont="1" applyFill="1" applyBorder="1" applyAlignment="1">
      <alignment horizontal="left" vertical="center"/>
    </xf>
    <xf numFmtId="2" fontId="8" fillId="0" borderId="15" xfId="0" applyNumberFormat="1" applyFont="1" applyFill="1" applyBorder="1" applyAlignment="1">
      <alignment horizontal="center" vertical="center"/>
    </xf>
    <xf numFmtId="4" fontId="8" fillId="0" borderId="17" xfId="0" applyNumberFormat="1" applyFont="1" applyFill="1" applyBorder="1" applyAlignment="1">
      <alignment horizontal="center" vertical="center"/>
    </xf>
    <xf numFmtId="0" fontId="8" fillId="0" borderId="17" xfId="0" applyFont="1" applyBorder="1" applyAlignment="1">
      <alignment horizontal="center" vertical="center"/>
    </xf>
    <xf numFmtId="0" fontId="8" fillId="0" borderId="17" xfId="0" applyFont="1" applyBorder="1" applyAlignment="1">
      <alignment horizontal="justify" vertical="center"/>
    </xf>
    <xf numFmtId="0" fontId="5" fillId="0" borderId="15" xfId="0" applyFont="1" applyFill="1" applyBorder="1"/>
    <xf numFmtId="0" fontId="8" fillId="0" borderId="17" xfId="9" applyFont="1" applyBorder="1" applyAlignment="1">
      <alignment horizontal="justify" vertical="center"/>
    </xf>
    <xf numFmtId="4" fontId="8" fillId="0" borderId="17" xfId="1" applyNumberFormat="1" applyFont="1" applyBorder="1" applyAlignment="1">
      <alignment horizontal="center" vertical="center"/>
    </xf>
    <xf numFmtId="4" fontId="8" fillId="0" borderId="17" xfId="8" applyNumberFormat="1" applyFont="1" applyFill="1" applyBorder="1" applyAlignment="1">
      <alignment horizontal="center" vertical="center"/>
    </xf>
    <xf numFmtId="0" fontId="8" fillId="0" borderId="17" xfId="0" applyFont="1" applyBorder="1" applyAlignment="1">
      <alignment horizontal="justify" vertical="center" wrapText="1"/>
    </xf>
    <xf numFmtId="0" fontId="17" fillId="0" borderId="15" xfId="0" applyFont="1" applyFill="1" applyBorder="1" applyAlignment="1">
      <alignment horizontal="center" vertical="center" wrapText="1"/>
    </xf>
    <xf numFmtId="0" fontId="8" fillId="0" borderId="9" xfId="0" applyFont="1" applyFill="1" applyBorder="1" applyAlignment="1">
      <alignment horizontal="justify" vertical="center" wrapText="1"/>
    </xf>
    <xf numFmtId="0" fontId="10" fillId="0" borderId="15" xfId="0" applyFont="1" applyFill="1" applyBorder="1" applyAlignment="1">
      <alignment horizontal="center" vertical="center"/>
    </xf>
    <xf numFmtId="4" fontId="10" fillId="0" borderId="15" xfId="0" applyNumberFormat="1" applyFont="1" applyFill="1" applyBorder="1" applyAlignment="1">
      <alignment horizontal="right" vertical="center"/>
    </xf>
    <xf numFmtId="0" fontId="9" fillId="0" borderId="15" xfId="0" applyFont="1" applyFill="1" applyBorder="1" applyAlignment="1">
      <alignment horizontal="center" vertical="center"/>
    </xf>
    <xf numFmtId="0" fontId="7" fillId="2" borderId="0" xfId="0" applyFont="1" applyFill="1" applyBorder="1"/>
    <xf numFmtId="4" fontId="7" fillId="0" borderId="0" xfId="0" applyNumberFormat="1" applyFont="1" applyFill="1" applyBorder="1"/>
    <xf numFmtId="0" fontId="9" fillId="0" borderId="0" xfId="0" applyFont="1" applyFill="1" applyBorder="1" applyAlignment="1">
      <alignment horizontal="right" vertical="center" wrapText="1"/>
    </xf>
    <xf numFmtId="0" fontId="7" fillId="0" borderId="16" xfId="0" applyFont="1" applyFill="1" applyBorder="1"/>
    <xf numFmtId="0" fontId="10" fillId="0" borderId="15" xfId="0" applyFont="1" applyFill="1" applyBorder="1" applyAlignment="1">
      <alignment horizontal="left" vertical="center" wrapText="1"/>
    </xf>
  </cellXfs>
  <cellStyles count="10">
    <cellStyle name="Euro" xfId="3"/>
    <cellStyle name="Millares" xfId="7" builtinId="3"/>
    <cellStyle name="Millares 2 2 2" xfId="6"/>
    <cellStyle name="Normal" xfId="0" builtinId="0"/>
    <cellStyle name="Normal 2" xfId="1"/>
    <cellStyle name="Normal 2 2 2 2" xfId="5"/>
    <cellStyle name="Normal 3" xfId="2"/>
    <cellStyle name="Normal 4" xfId="4"/>
    <cellStyle name="Normal 7 2" xfId="8"/>
    <cellStyle name="Normal_GSANCHEZ 2" xfId="9"/>
  </cellStyles>
  <dxfs count="365">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FFC000"/>
        </patternFill>
      </fill>
    </dxf>
    <dxf>
      <font>
        <b val="0"/>
        <i/>
      </font>
      <fill>
        <patternFill>
          <bgColor rgb="FFFF0000"/>
        </patternFill>
      </fill>
    </dxf>
    <dxf>
      <fill>
        <patternFill>
          <bgColor rgb="FF99FFCC"/>
        </patternFill>
      </fill>
    </dxf>
    <dxf>
      <font>
        <b val="0"/>
        <i/>
      </font>
      <fill>
        <patternFill>
          <bgColor rgb="FFFF0000"/>
        </patternFill>
      </fill>
    </dxf>
    <dxf>
      <fill>
        <patternFill>
          <bgColor rgb="FFFFC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ont>
        <b val="0"/>
        <i/>
      </font>
      <fill>
        <patternFill>
          <bgColor rgb="FFFF0000"/>
        </patternFill>
      </fill>
    </dxf>
    <dxf>
      <fill>
        <patternFill>
          <bgColor rgb="FF99FFCC"/>
        </patternFill>
      </fill>
    </dxf>
    <dxf>
      <fill>
        <patternFill>
          <bgColor rgb="FFFFC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99FFCC"/>
        </patternFill>
      </fill>
    </dxf>
    <dxf>
      <font>
        <b val="0"/>
        <i/>
      </font>
      <fill>
        <patternFill>
          <bgColor rgb="FFFF0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FFC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99FFCC"/>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ill>
        <patternFill>
          <bgColor rgb="FF99FFCC"/>
        </patternFill>
      </fill>
    </dxf>
    <dxf>
      <fill>
        <patternFill>
          <bgColor rgb="FF99FFCC"/>
        </patternFill>
      </fill>
    </dxf>
    <dxf>
      <fill>
        <patternFill>
          <bgColor rgb="FF99FFCC"/>
        </patternFill>
      </fill>
    </dxf>
    <dxf>
      <fill>
        <patternFill>
          <bgColor rgb="FF99FFCC"/>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99FFCC"/>
        </patternFill>
      </fill>
    </dxf>
    <dxf>
      <font>
        <b val="0"/>
        <i/>
      </font>
      <fill>
        <patternFill>
          <bgColor rgb="FFFF0000"/>
        </patternFill>
      </fill>
    </dxf>
    <dxf>
      <fill>
        <patternFill>
          <bgColor rgb="FFFFC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99FFCC"/>
        </patternFill>
      </fill>
    </dxf>
    <dxf>
      <font>
        <b val="0"/>
        <i/>
      </font>
      <fill>
        <patternFill>
          <bgColor rgb="FFFF0000"/>
        </patternFill>
      </fill>
    </dxf>
  </dxfs>
  <tableStyles count="0" defaultTableStyle="TableStyleMedium2" defaultPivotStyle="PivotStyleLight16"/>
  <colors>
    <mruColors>
      <color rgb="FFFF66FF"/>
      <color rgb="FFC0E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742950</xdr:colOff>
      <xdr:row>2</xdr:row>
      <xdr:rowOff>47625</xdr:rowOff>
    </xdr:from>
    <xdr:to>
      <xdr:col>3</xdr:col>
      <xdr:colOff>57150</xdr:colOff>
      <xdr:row>5</xdr:row>
      <xdr:rowOff>85725</xdr:rowOff>
    </xdr:to>
    <xdr:pic>
      <xdr:nvPicPr>
        <xdr:cNvPr id="6" name="Imagen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66925" y="428625"/>
          <a:ext cx="2762250" cy="523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57150</xdr:colOff>
      <xdr:row>0</xdr:row>
      <xdr:rowOff>0</xdr:rowOff>
    </xdr:from>
    <xdr:to>
      <xdr:col>7</xdr:col>
      <xdr:colOff>742950</xdr:colOff>
      <xdr:row>7</xdr:row>
      <xdr:rowOff>304800</xdr:rowOff>
    </xdr:to>
    <xdr:sp macro="" textlink="">
      <xdr:nvSpPr>
        <xdr:cNvPr id="1026" name="Cuadro de texto 3"/>
        <xdr:cNvSpPr txBox="1">
          <a:spLocks noChangeArrowheads="1"/>
        </xdr:cNvSpPr>
      </xdr:nvSpPr>
      <xdr:spPr bwMode="auto">
        <a:xfrm>
          <a:off x="4829175" y="0"/>
          <a:ext cx="4524375" cy="1495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s-MX" sz="1500" b="1" i="0" u="none" strike="noStrike" baseline="0">
              <a:solidFill>
                <a:srgbClr val="0000FF"/>
              </a:solidFill>
              <a:latin typeface="DIN Pro Regular"/>
              <a:cs typeface="DIN Pro Regular"/>
            </a:rPr>
            <a:t> </a:t>
          </a:r>
          <a:endParaRPr lang="es-MX" sz="1100" b="0" i="0" u="none" strike="noStrike" baseline="0">
            <a:solidFill>
              <a:sysClr val="windowText" lastClr="000000"/>
            </a:solidFill>
            <a:latin typeface="Calibri"/>
            <a:ea typeface="Calibri"/>
            <a:cs typeface="Calibri"/>
          </a:endParaRPr>
        </a:p>
        <a:p>
          <a:pPr algn="l" rtl="0">
            <a:defRPr sz="1000"/>
          </a:pPr>
          <a:r>
            <a:rPr lang="es-MX" sz="1300" b="1" i="0" u="none" strike="noStrike" baseline="0">
              <a:solidFill>
                <a:sysClr val="windowText" lastClr="000000"/>
              </a:solidFill>
              <a:latin typeface="Calibri"/>
              <a:ea typeface="Calibri"/>
              <a:cs typeface="Calibri"/>
            </a:rPr>
            <a:t>GOBIERNO DEL ESTADO DE TAMAULIPAS</a:t>
          </a:r>
          <a:endParaRPr lang="es-MX" sz="1100" b="0" i="0" u="none" strike="noStrike" baseline="0">
            <a:solidFill>
              <a:sysClr val="windowText" lastClr="000000"/>
            </a:solidFill>
            <a:latin typeface="Calibri"/>
            <a:ea typeface="Calibri"/>
            <a:cs typeface="Calibri"/>
          </a:endParaRPr>
        </a:p>
        <a:p>
          <a:pPr algn="l" rtl="0">
            <a:defRPr sz="1000"/>
          </a:pPr>
          <a:r>
            <a:rPr lang="es-MX" sz="900" b="1" i="0" u="none" strike="noStrike" baseline="0">
              <a:solidFill>
                <a:sysClr val="windowText" lastClr="000000"/>
              </a:solidFill>
              <a:latin typeface="Calibri"/>
              <a:ea typeface="Calibri"/>
              <a:cs typeface="Calibri"/>
            </a:rPr>
            <a:t>SECRETARIA DE FINANZAS DEL GOBIERNO DEL ESTADO DE TAMAULIPAS</a:t>
          </a:r>
          <a:endParaRPr lang="es-MX" sz="1100" b="0" i="0" u="none" strike="noStrike" baseline="0">
            <a:solidFill>
              <a:sysClr val="windowText" lastClr="000000"/>
            </a:solidFill>
            <a:latin typeface="Calibri"/>
            <a:ea typeface="Calibri"/>
            <a:cs typeface="Calibri"/>
          </a:endParaRPr>
        </a:p>
        <a:p>
          <a:pPr algn="l" rtl="0">
            <a:defRPr sz="1000"/>
          </a:pPr>
          <a:r>
            <a:rPr lang="es-MX" sz="1100" b="1" i="0" u="none" strike="noStrike" baseline="0">
              <a:solidFill>
                <a:sysClr val="windowText" lastClr="000000"/>
              </a:solidFill>
              <a:latin typeface="Calibri"/>
              <a:ea typeface="Calibri"/>
              <a:cs typeface="Calibri"/>
            </a:rPr>
            <a:t>SECRETARÍA DE OBRAS PÚBLICAS</a:t>
          </a:r>
          <a:endParaRPr lang="es-MX" sz="1100" b="0" i="0" u="none" strike="noStrike" baseline="0">
            <a:solidFill>
              <a:sysClr val="windowText" lastClr="000000"/>
            </a:solidFill>
            <a:latin typeface="Calibri"/>
            <a:ea typeface="Calibri"/>
            <a:cs typeface="Calibri"/>
          </a:endParaRPr>
        </a:p>
        <a:p>
          <a:pPr algn="l" rtl="0">
            <a:defRPr sz="1000"/>
          </a:pPr>
          <a:r>
            <a:rPr lang="es-MX" sz="1100" b="1" i="0" u="none" strike="noStrike" baseline="0">
              <a:solidFill>
                <a:sysClr val="windowText" lastClr="000000"/>
              </a:solidFill>
              <a:latin typeface="Calibri"/>
              <a:ea typeface="Calibri"/>
              <a:cs typeface="Calibri"/>
            </a:rPr>
            <a:t>SUBSECRETARÍA DE PROYECTOS Y LICITACIÓNES</a:t>
          </a:r>
          <a:endParaRPr lang="es-MX" sz="1100" b="0" i="0" u="none" strike="noStrike" baseline="0">
            <a:solidFill>
              <a:sysClr val="windowText" lastClr="000000"/>
            </a:solidFill>
            <a:latin typeface="Calibri"/>
            <a:ea typeface="Calibri"/>
            <a:cs typeface="Calibri"/>
          </a:endParaRPr>
        </a:p>
        <a:p>
          <a:pPr algn="l" rtl="0">
            <a:defRPr sz="1000"/>
          </a:pPr>
          <a:r>
            <a:rPr lang="es-MX" sz="1100" b="1" i="0" u="none" strike="noStrike" baseline="0">
              <a:solidFill>
                <a:srgbClr val="000000"/>
              </a:solidFill>
              <a:latin typeface="DINCond-Black"/>
            </a:rPr>
            <a:t> </a:t>
          </a:r>
          <a:endParaRPr lang="es-MX" sz="1100" b="0" i="0" u="none" strike="noStrike" baseline="0">
            <a:solidFill>
              <a:srgbClr val="000000"/>
            </a:solidFill>
            <a:latin typeface="Calibri"/>
            <a:ea typeface="Calibri"/>
            <a:cs typeface="Calibri"/>
          </a:endParaRPr>
        </a:p>
        <a:p>
          <a:pPr algn="l" rtl="0">
            <a:defRPr sz="1000"/>
          </a:pPr>
          <a:r>
            <a:rPr lang="es-MX" sz="1100" b="0" i="0" u="none" strike="noStrike" baseline="0">
              <a:solidFill>
                <a:srgbClr val="000000"/>
              </a:solidFill>
              <a:latin typeface="DIN Pro Regular"/>
              <a:cs typeface="DIN Pro Regular"/>
            </a:rPr>
            <a:t> </a:t>
          </a:r>
          <a:endParaRPr lang="es-MX" sz="1100" b="0" i="0" u="none" strike="noStrike" baseline="0">
            <a:solidFill>
              <a:srgbClr val="000000"/>
            </a:solidFill>
            <a:latin typeface="Calibri"/>
            <a:ea typeface="Calibri"/>
            <a:cs typeface="Calibri"/>
          </a:endParaRPr>
        </a:p>
        <a:p>
          <a:pPr algn="l" rtl="0">
            <a:defRPr sz="1000"/>
          </a:pPr>
          <a:r>
            <a:rPr lang="es-MX" sz="1100" b="0" i="0" u="none" strike="noStrike" baseline="0">
              <a:solidFill>
                <a:srgbClr val="000000"/>
              </a:solidFill>
              <a:latin typeface="Helvetica"/>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695325</xdr:colOff>
      <xdr:row>2</xdr:row>
      <xdr:rowOff>66675</xdr:rowOff>
    </xdr:from>
    <xdr:to>
      <xdr:col>1</xdr:col>
      <xdr:colOff>3457575</xdr:colOff>
      <xdr:row>5</xdr:row>
      <xdr:rowOff>47625</xdr:rowOff>
    </xdr:to>
    <xdr:pic>
      <xdr:nvPicPr>
        <xdr:cNvPr id="4" name="Imagen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00200" y="428625"/>
          <a:ext cx="2762250" cy="523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3505200</xdr:colOff>
      <xdr:row>0</xdr:row>
      <xdr:rowOff>0</xdr:rowOff>
    </xdr:from>
    <xdr:to>
      <xdr:col>7</xdr:col>
      <xdr:colOff>257175</xdr:colOff>
      <xdr:row>5</xdr:row>
      <xdr:rowOff>152400</xdr:rowOff>
    </xdr:to>
    <xdr:sp macro="" textlink="">
      <xdr:nvSpPr>
        <xdr:cNvPr id="2050" name="Cuadro de texto 3"/>
        <xdr:cNvSpPr txBox="1">
          <a:spLocks noChangeArrowheads="1"/>
        </xdr:cNvSpPr>
      </xdr:nvSpPr>
      <xdr:spPr bwMode="auto">
        <a:xfrm>
          <a:off x="4410075" y="0"/>
          <a:ext cx="4524375" cy="105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s-MX" sz="1500" b="1" i="0" u="none" strike="noStrike" baseline="0">
              <a:solidFill>
                <a:srgbClr val="000000"/>
              </a:solidFill>
              <a:latin typeface="DIN Pro Regular"/>
              <a:cs typeface="DIN Pro Regular"/>
            </a:rPr>
            <a:t> </a:t>
          </a:r>
          <a:endParaRPr lang="es-MX" sz="1100" b="0" i="0" u="none" strike="noStrike" baseline="0">
            <a:solidFill>
              <a:srgbClr val="000000"/>
            </a:solidFill>
            <a:latin typeface="Calibri"/>
            <a:ea typeface="Calibri"/>
            <a:cs typeface="Calibri"/>
          </a:endParaRPr>
        </a:p>
        <a:p>
          <a:pPr algn="l" rtl="0">
            <a:defRPr sz="1000"/>
          </a:pPr>
          <a:r>
            <a:rPr lang="es-MX" sz="1300" b="1" i="0" u="none" strike="noStrike" baseline="0">
              <a:solidFill>
                <a:srgbClr val="000000"/>
              </a:solidFill>
              <a:latin typeface="Calibri"/>
              <a:ea typeface="Calibri"/>
              <a:cs typeface="Calibri"/>
            </a:rPr>
            <a:t>GOBIERNO DEL ESTADO DE TAMAULIPAS</a:t>
          </a:r>
          <a:endParaRPr lang="es-MX" sz="1100" b="0" i="0" u="none" strike="noStrike" baseline="0">
            <a:solidFill>
              <a:srgbClr val="000000"/>
            </a:solidFill>
            <a:latin typeface="Calibri"/>
            <a:ea typeface="Calibri"/>
            <a:cs typeface="Calibri"/>
          </a:endParaRPr>
        </a:p>
        <a:p>
          <a:pPr algn="l" rtl="0">
            <a:defRPr sz="1000"/>
          </a:pPr>
          <a:r>
            <a:rPr lang="es-MX" sz="900" b="1" i="0" u="none" strike="noStrike" baseline="0">
              <a:solidFill>
                <a:srgbClr val="000000"/>
              </a:solidFill>
              <a:latin typeface="Calibri"/>
              <a:ea typeface="Calibri"/>
              <a:cs typeface="Calibri"/>
            </a:rPr>
            <a:t>SECRETARIA DE FINANZAS DEL GOBIERNO DEL ESTADO DE TAMAULIPAS</a:t>
          </a:r>
          <a:endParaRPr lang="es-MX" sz="1100" b="0" i="0" u="none" strike="noStrike" baseline="0">
            <a:solidFill>
              <a:srgbClr val="000000"/>
            </a:solidFill>
            <a:latin typeface="Calibri"/>
            <a:ea typeface="Calibri"/>
            <a:cs typeface="Calibri"/>
          </a:endParaRPr>
        </a:p>
        <a:p>
          <a:pPr algn="l" rtl="0">
            <a:defRPr sz="1000"/>
          </a:pPr>
          <a:r>
            <a:rPr lang="es-MX" sz="1100" b="1" i="0" u="none" strike="noStrike" baseline="0">
              <a:solidFill>
                <a:srgbClr val="000000"/>
              </a:solidFill>
              <a:latin typeface="Calibri"/>
              <a:ea typeface="Calibri"/>
              <a:cs typeface="Calibri"/>
            </a:rPr>
            <a:t>SECRETARÍA DE OBRAS PÚBLICAS</a:t>
          </a:r>
          <a:endParaRPr lang="es-MX" sz="1100" b="0" i="0" u="none" strike="noStrike" baseline="0">
            <a:solidFill>
              <a:srgbClr val="000000"/>
            </a:solidFill>
            <a:latin typeface="Calibri"/>
            <a:ea typeface="Calibri"/>
            <a:cs typeface="Calibri"/>
          </a:endParaRPr>
        </a:p>
        <a:p>
          <a:pPr algn="l" rtl="0">
            <a:defRPr sz="1000"/>
          </a:pPr>
          <a:r>
            <a:rPr lang="es-MX" sz="1100" b="1" i="0" u="none" strike="noStrike" baseline="0">
              <a:solidFill>
                <a:srgbClr val="000000"/>
              </a:solidFill>
              <a:latin typeface="Calibri"/>
              <a:ea typeface="Calibri"/>
              <a:cs typeface="Calibri"/>
            </a:rPr>
            <a:t>SUBSECRETARÍA DE PROYECTOS Y LICITACIÓNES</a:t>
          </a:r>
          <a:endParaRPr lang="es-MX" sz="1100" b="0" i="0" u="none" strike="noStrike" baseline="0">
            <a:solidFill>
              <a:srgbClr val="000000"/>
            </a:solidFill>
            <a:latin typeface="Calibri"/>
            <a:ea typeface="Calibri"/>
            <a:cs typeface="Calibri"/>
          </a:endParaRPr>
        </a:p>
        <a:p>
          <a:pPr algn="l" rtl="0">
            <a:defRPr sz="1000"/>
          </a:pPr>
          <a:r>
            <a:rPr lang="es-MX" sz="1100" b="1" i="0" u="none" strike="noStrike" baseline="0">
              <a:solidFill>
                <a:srgbClr val="000000"/>
              </a:solidFill>
              <a:latin typeface="DINCond-Black"/>
            </a:rPr>
            <a:t> </a:t>
          </a:r>
          <a:endParaRPr lang="es-MX" sz="1100" b="0" i="0" u="none" strike="noStrike" baseline="0">
            <a:solidFill>
              <a:srgbClr val="000000"/>
            </a:solidFill>
            <a:latin typeface="Calibri"/>
            <a:ea typeface="Calibri"/>
            <a:cs typeface="Calibri"/>
          </a:endParaRPr>
        </a:p>
        <a:p>
          <a:pPr algn="l" rtl="0">
            <a:defRPr sz="1000"/>
          </a:pPr>
          <a:r>
            <a:rPr lang="es-MX" sz="1100" b="0" i="0" u="none" strike="noStrike" baseline="0">
              <a:solidFill>
                <a:srgbClr val="000000"/>
              </a:solidFill>
              <a:latin typeface="DIN Pro Regular"/>
              <a:cs typeface="DIN Pro Regular"/>
            </a:rPr>
            <a:t> </a:t>
          </a:r>
          <a:endParaRPr lang="es-MX" sz="1100" b="0" i="0" u="none" strike="noStrike" baseline="0">
            <a:solidFill>
              <a:srgbClr val="000000"/>
            </a:solidFill>
            <a:latin typeface="Calibri"/>
            <a:ea typeface="Calibri"/>
            <a:cs typeface="Calibri"/>
          </a:endParaRPr>
        </a:p>
        <a:p>
          <a:pPr algn="l" rtl="0">
            <a:defRPr sz="1000"/>
          </a:pPr>
          <a:r>
            <a:rPr lang="es-MX" sz="1100" b="0" i="0" u="none" strike="noStrike" baseline="0">
              <a:solidFill>
                <a:srgbClr val="000000"/>
              </a:solidFill>
              <a:latin typeface="Helvetica"/>
            </a:rPr>
            <a:t> </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24"/>
  <sheetViews>
    <sheetView showGridLines="0" tabSelected="1" zoomScaleNormal="100" zoomScaleSheetLayoutView="115" workbookViewId="0">
      <selection activeCell="G20" sqref="G20"/>
    </sheetView>
  </sheetViews>
  <sheetFormatPr baseColWidth="10" defaultRowHeight="12.75" outlineLevelCol="1" x14ac:dyDescent="0.2"/>
  <cols>
    <col min="1" max="1" width="6.85546875" style="145" customWidth="1" outlineLevel="1"/>
    <col min="2" max="2" width="13" style="3" customWidth="1"/>
    <col min="3" max="3" width="51.7109375" style="72" customWidth="1"/>
    <col min="4" max="4" width="7.42578125" style="3" customWidth="1"/>
    <col min="5" max="5" width="11.140625" style="146" customWidth="1"/>
    <col min="6" max="6" width="11.42578125" style="3"/>
    <col min="7" max="7" width="27.5703125" style="8" bestFit="1" customWidth="1"/>
    <col min="8" max="8" width="12.85546875" style="3" customWidth="1"/>
    <col min="9" max="251" width="11.42578125" style="3"/>
    <col min="252" max="252" width="6.85546875" style="3" customWidth="1"/>
    <col min="253" max="253" width="13" style="3" customWidth="1"/>
    <col min="254" max="254" width="44.28515625" style="3" customWidth="1"/>
    <col min="255" max="255" width="7.42578125" style="3" customWidth="1"/>
    <col min="256" max="256" width="11.140625" style="3" customWidth="1"/>
    <col min="257" max="257" width="11.42578125" style="3"/>
    <col min="258" max="258" width="23.28515625" style="3" customWidth="1"/>
    <col min="259" max="259" width="0" style="3" hidden="1" customWidth="1"/>
    <col min="260" max="260" width="12.28515625" style="3" customWidth="1"/>
    <col min="261" max="507" width="11.42578125" style="3"/>
    <col min="508" max="508" width="6.85546875" style="3" customWidth="1"/>
    <col min="509" max="509" width="13" style="3" customWidth="1"/>
    <col min="510" max="510" width="44.28515625" style="3" customWidth="1"/>
    <col min="511" max="511" width="7.42578125" style="3" customWidth="1"/>
    <col min="512" max="512" width="11.140625" style="3" customWidth="1"/>
    <col min="513" max="513" width="11.42578125" style="3"/>
    <col min="514" max="514" width="23.28515625" style="3" customWidth="1"/>
    <col min="515" max="515" width="0" style="3" hidden="1" customWidth="1"/>
    <col min="516" max="516" width="12.28515625" style="3" customWidth="1"/>
    <col min="517" max="763" width="11.42578125" style="3"/>
    <col min="764" max="764" width="6.85546875" style="3" customWidth="1"/>
    <col min="765" max="765" width="13" style="3" customWidth="1"/>
    <col min="766" max="766" width="44.28515625" style="3" customWidth="1"/>
    <col min="767" max="767" width="7.42578125" style="3" customWidth="1"/>
    <col min="768" max="768" width="11.140625" style="3" customWidth="1"/>
    <col min="769" max="769" width="11.42578125" style="3"/>
    <col min="770" max="770" width="23.28515625" style="3" customWidth="1"/>
    <col min="771" max="771" width="0" style="3" hidden="1" customWidth="1"/>
    <col min="772" max="772" width="12.28515625" style="3" customWidth="1"/>
    <col min="773" max="1019" width="11.42578125" style="3"/>
    <col min="1020" max="1020" width="6.85546875" style="3" customWidth="1"/>
    <col min="1021" max="1021" width="13" style="3" customWidth="1"/>
    <col min="1022" max="1022" width="44.28515625" style="3" customWidth="1"/>
    <col min="1023" max="1023" width="7.42578125" style="3" customWidth="1"/>
    <col min="1024" max="1024" width="11.140625" style="3" customWidth="1"/>
    <col min="1025" max="1025" width="11.42578125" style="3"/>
    <col min="1026" max="1026" width="23.28515625" style="3" customWidth="1"/>
    <col min="1027" max="1027" width="0" style="3" hidden="1" customWidth="1"/>
    <col min="1028" max="1028" width="12.28515625" style="3" customWidth="1"/>
    <col min="1029" max="1275" width="11.42578125" style="3"/>
    <col min="1276" max="1276" width="6.85546875" style="3" customWidth="1"/>
    <col min="1277" max="1277" width="13" style="3" customWidth="1"/>
    <col min="1278" max="1278" width="44.28515625" style="3" customWidth="1"/>
    <col min="1279" max="1279" width="7.42578125" style="3" customWidth="1"/>
    <col min="1280" max="1280" width="11.140625" style="3" customWidth="1"/>
    <col min="1281" max="1281" width="11.42578125" style="3"/>
    <col min="1282" max="1282" width="23.28515625" style="3" customWidth="1"/>
    <col min="1283" max="1283" width="0" style="3" hidden="1" customWidth="1"/>
    <col min="1284" max="1284" width="12.28515625" style="3" customWidth="1"/>
    <col min="1285" max="1531" width="11.42578125" style="3"/>
    <col min="1532" max="1532" width="6.85546875" style="3" customWidth="1"/>
    <col min="1533" max="1533" width="13" style="3" customWidth="1"/>
    <col min="1534" max="1534" width="44.28515625" style="3" customWidth="1"/>
    <col min="1535" max="1535" width="7.42578125" style="3" customWidth="1"/>
    <col min="1536" max="1536" width="11.140625" style="3" customWidth="1"/>
    <col min="1537" max="1537" width="11.42578125" style="3"/>
    <col min="1538" max="1538" width="23.28515625" style="3" customWidth="1"/>
    <col min="1539" max="1539" width="0" style="3" hidden="1" customWidth="1"/>
    <col min="1540" max="1540" width="12.28515625" style="3" customWidth="1"/>
    <col min="1541" max="1787" width="11.42578125" style="3"/>
    <col min="1788" max="1788" width="6.85546875" style="3" customWidth="1"/>
    <col min="1789" max="1789" width="13" style="3" customWidth="1"/>
    <col min="1790" max="1790" width="44.28515625" style="3" customWidth="1"/>
    <col min="1791" max="1791" width="7.42578125" style="3" customWidth="1"/>
    <col min="1792" max="1792" width="11.140625" style="3" customWidth="1"/>
    <col min="1793" max="1793" width="11.42578125" style="3"/>
    <col min="1794" max="1794" width="23.28515625" style="3" customWidth="1"/>
    <col min="1795" max="1795" width="0" style="3" hidden="1" customWidth="1"/>
    <col min="1796" max="1796" width="12.28515625" style="3" customWidth="1"/>
    <col min="1797" max="2043" width="11.42578125" style="3"/>
    <col min="2044" max="2044" width="6.85546875" style="3" customWidth="1"/>
    <col min="2045" max="2045" width="13" style="3" customWidth="1"/>
    <col min="2046" max="2046" width="44.28515625" style="3" customWidth="1"/>
    <col min="2047" max="2047" width="7.42578125" style="3" customWidth="1"/>
    <col min="2048" max="2048" width="11.140625" style="3" customWidth="1"/>
    <col min="2049" max="2049" width="11.42578125" style="3"/>
    <col min="2050" max="2050" width="23.28515625" style="3" customWidth="1"/>
    <col min="2051" max="2051" width="0" style="3" hidden="1" customWidth="1"/>
    <col min="2052" max="2052" width="12.28515625" style="3" customWidth="1"/>
    <col min="2053" max="2299" width="11.42578125" style="3"/>
    <col min="2300" max="2300" width="6.85546875" style="3" customWidth="1"/>
    <col min="2301" max="2301" width="13" style="3" customWidth="1"/>
    <col min="2302" max="2302" width="44.28515625" style="3" customWidth="1"/>
    <col min="2303" max="2303" width="7.42578125" style="3" customWidth="1"/>
    <col min="2304" max="2304" width="11.140625" style="3" customWidth="1"/>
    <col min="2305" max="2305" width="11.42578125" style="3"/>
    <col min="2306" max="2306" width="23.28515625" style="3" customWidth="1"/>
    <col min="2307" max="2307" width="0" style="3" hidden="1" customWidth="1"/>
    <col min="2308" max="2308" width="12.28515625" style="3" customWidth="1"/>
    <col min="2309" max="2555" width="11.42578125" style="3"/>
    <col min="2556" max="2556" width="6.85546875" style="3" customWidth="1"/>
    <col min="2557" max="2557" width="13" style="3" customWidth="1"/>
    <col min="2558" max="2558" width="44.28515625" style="3" customWidth="1"/>
    <col min="2559" max="2559" width="7.42578125" style="3" customWidth="1"/>
    <col min="2560" max="2560" width="11.140625" style="3" customWidth="1"/>
    <col min="2561" max="2561" width="11.42578125" style="3"/>
    <col min="2562" max="2562" width="23.28515625" style="3" customWidth="1"/>
    <col min="2563" max="2563" width="0" style="3" hidden="1" customWidth="1"/>
    <col min="2564" max="2564" width="12.28515625" style="3" customWidth="1"/>
    <col min="2565" max="2811" width="11.42578125" style="3"/>
    <col min="2812" max="2812" width="6.85546875" style="3" customWidth="1"/>
    <col min="2813" max="2813" width="13" style="3" customWidth="1"/>
    <col min="2814" max="2814" width="44.28515625" style="3" customWidth="1"/>
    <col min="2815" max="2815" width="7.42578125" style="3" customWidth="1"/>
    <col min="2816" max="2816" width="11.140625" style="3" customWidth="1"/>
    <col min="2817" max="2817" width="11.42578125" style="3"/>
    <col min="2818" max="2818" width="23.28515625" style="3" customWidth="1"/>
    <col min="2819" max="2819" width="0" style="3" hidden="1" customWidth="1"/>
    <col min="2820" max="2820" width="12.28515625" style="3" customWidth="1"/>
    <col min="2821" max="3067" width="11.42578125" style="3"/>
    <col min="3068" max="3068" width="6.85546875" style="3" customWidth="1"/>
    <col min="3069" max="3069" width="13" style="3" customWidth="1"/>
    <col min="3070" max="3070" width="44.28515625" style="3" customWidth="1"/>
    <col min="3071" max="3071" width="7.42578125" style="3" customWidth="1"/>
    <col min="3072" max="3072" width="11.140625" style="3" customWidth="1"/>
    <col min="3073" max="3073" width="11.42578125" style="3"/>
    <col min="3074" max="3074" width="23.28515625" style="3" customWidth="1"/>
    <col min="3075" max="3075" width="0" style="3" hidden="1" customWidth="1"/>
    <col min="3076" max="3076" width="12.28515625" style="3" customWidth="1"/>
    <col min="3077" max="3323" width="11.42578125" style="3"/>
    <col min="3324" max="3324" width="6.85546875" style="3" customWidth="1"/>
    <col min="3325" max="3325" width="13" style="3" customWidth="1"/>
    <col min="3326" max="3326" width="44.28515625" style="3" customWidth="1"/>
    <col min="3327" max="3327" width="7.42578125" style="3" customWidth="1"/>
    <col min="3328" max="3328" width="11.140625" style="3" customWidth="1"/>
    <col min="3329" max="3329" width="11.42578125" style="3"/>
    <col min="3330" max="3330" width="23.28515625" style="3" customWidth="1"/>
    <col min="3331" max="3331" width="0" style="3" hidden="1" customWidth="1"/>
    <col min="3332" max="3332" width="12.28515625" style="3" customWidth="1"/>
    <col min="3333" max="3579" width="11.42578125" style="3"/>
    <col min="3580" max="3580" width="6.85546875" style="3" customWidth="1"/>
    <col min="3581" max="3581" width="13" style="3" customWidth="1"/>
    <col min="3582" max="3582" width="44.28515625" style="3" customWidth="1"/>
    <col min="3583" max="3583" width="7.42578125" style="3" customWidth="1"/>
    <col min="3584" max="3584" width="11.140625" style="3" customWidth="1"/>
    <col min="3585" max="3585" width="11.42578125" style="3"/>
    <col min="3586" max="3586" width="23.28515625" style="3" customWidth="1"/>
    <col min="3587" max="3587" width="0" style="3" hidden="1" customWidth="1"/>
    <col min="3588" max="3588" width="12.28515625" style="3" customWidth="1"/>
    <col min="3589" max="3835" width="11.42578125" style="3"/>
    <col min="3836" max="3836" width="6.85546875" style="3" customWidth="1"/>
    <col min="3837" max="3837" width="13" style="3" customWidth="1"/>
    <col min="3838" max="3838" width="44.28515625" style="3" customWidth="1"/>
    <col min="3839" max="3839" width="7.42578125" style="3" customWidth="1"/>
    <col min="3840" max="3840" width="11.140625" style="3" customWidth="1"/>
    <col min="3841" max="3841" width="11.42578125" style="3"/>
    <col min="3842" max="3842" width="23.28515625" style="3" customWidth="1"/>
    <col min="3843" max="3843" width="0" style="3" hidden="1" customWidth="1"/>
    <col min="3844" max="3844" width="12.28515625" style="3" customWidth="1"/>
    <col min="3845" max="4091" width="11.42578125" style="3"/>
    <col min="4092" max="4092" width="6.85546875" style="3" customWidth="1"/>
    <col min="4093" max="4093" width="13" style="3" customWidth="1"/>
    <col min="4094" max="4094" width="44.28515625" style="3" customWidth="1"/>
    <col min="4095" max="4095" width="7.42578125" style="3" customWidth="1"/>
    <col min="4096" max="4096" width="11.140625" style="3" customWidth="1"/>
    <col min="4097" max="4097" width="11.42578125" style="3"/>
    <col min="4098" max="4098" width="23.28515625" style="3" customWidth="1"/>
    <col min="4099" max="4099" width="0" style="3" hidden="1" customWidth="1"/>
    <col min="4100" max="4100" width="12.28515625" style="3" customWidth="1"/>
    <col min="4101" max="4347" width="11.42578125" style="3"/>
    <col min="4348" max="4348" width="6.85546875" style="3" customWidth="1"/>
    <col min="4349" max="4349" width="13" style="3" customWidth="1"/>
    <col min="4350" max="4350" width="44.28515625" style="3" customWidth="1"/>
    <col min="4351" max="4351" width="7.42578125" style="3" customWidth="1"/>
    <col min="4352" max="4352" width="11.140625" style="3" customWidth="1"/>
    <col min="4353" max="4353" width="11.42578125" style="3"/>
    <col min="4354" max="4354" width="23.28515625" style="3" customWidth="1"/>
    <col min="4355" max="4355" width="0" style="3" hidden="1" customWidth="1"/>
    <col min="4356" max="4356" width="12.28515625" style="3" customWidth="1"/>
    <col min="4357" max="4603" width="11.42578125" style="3"/>
    <col min="4604" max="4604" width="6.85546875" style="3" customWidth="1"/>
    <col min="4605" max="4605" width="13" style="3" customWidth="1"/>
    <col min="4606" max="4606" width="44.28515625" style="3" customWidth="1"/>
    <col min="4607" max="4607" width="7.42578125" style="3" customWidth="1"/>
    <col min="4608" max="4608" width="11.140625" style="3" customWidth="1"/>
    <col min="4609" max="4609" width="11.42578125" style="3"/>
    <col min="4610" max="4610" width="23.28515625" style="3" customWidth="1"/>
    <col min="4611" max="4611" width="0" style="3" hidden="1" customWidth="1"/>
    <col min="4612" max="4612" width="12.28515625" style="3" customWidth="1"/>
    <col min="4613" max="4859" width="11.42578125" style="3"/>
    <col min="4860" max="4860" width="6.85546875" style="3" customWidth="1"/>
    <col min="4861" max="4861" width="13" style="3" customWidth="1"/>
    <col min="4862" max="4862" width="44.28515625" style="3" customWidth="1"/>
    <col min="4863" max="4863" width="7.42578125" style="3" customWidth="1"/>
    <col min="4864" max="4864" width="11.140625" style="3" customWidth="1"/>
    <col min="4865" max="4865" width="11.42578125" style="3"/>
    <col min="4866" max="4866" width="23.28515625" style="3" customWidth="1"/>
    <col min="4867" max="4867" width="0" style="3" hidden="1" customWidth="1"/>
    <col min="4868" max="4868" width="12.28515625" style="3" customWidth="1"/>
    <col min="4869" max="5115" width="11.42578125" style="3"/>
    <col min="5116" max="5116" width="6.85546875" style="3" customWidth="1"/>
    <col min="5117" max="5117" width="13" style="3" customWidth="1"/>
    <col min="5118" max="5118" width="44.28515625" style="3" customWidth="1"/>
    <col min="5119" max="5119" width="7.42578125" style="3" customWidth="1"/>
    <col min="5120" max="5120" width="11.140625" style="3" customWidth="1"/>
    <col min="5121" max="5121" width="11.42578125" style="3"/>
    <col min="5122" max="5122" width="23.28515625" style="3" customWidth="1"/>
    <col min="5123" max="5123" width="0" style="3" hidden="1" customWidth="1"/>
    <col min="5124" max="5124" width="12.28515625" style="3" customWidth="1"/>
    <col min="5125" max="5371" width="11.42578125" style="3"/>
    <col min="5372" max="5372" width="6.85546875" style="3" customWidth="1"/>
    <col min="5373" max="5373" width="13" style="3" customWidth="1"/>
    <col min="5374" max="5374" width="44.28515625" style="3" customWidth="1"/>
    <col min="5375" max="5375" width="7.42578125" style="3" customWidth="1"/>
    <col min="5376" max="5376" width="11.140625" style="3" customWidth="1"/>
    <col min="5377" max="5377" width="11.42578125" style="3"/>
    <col min="5378" max="5378" width="23.28515625" style="3" customWidth="1"/>
    <col min="5379" max="5379" width="0" style="3" hidden="1" customWidth="1"/>
    <col min="5380" max="5380" width="12.28515625" style="3" customWidth="1"/>
    <col min="5381" max="5627" width="11.42578125" style="3"/>
    <col min="5628" max="5628" width="6.85546875" style="3" customWidth="1"/>
    <col min="5629" max="5629" width="13" style="3" customWidth="1"/>
    <col min="5630" max="5630" width="44.28515625" style="3" customWidth="1"/>
    <col min="5631" max="5631" width="7.42578125" style="3" customWidth="1"/>
    <col min="5632" max="5632" width="11.140625" style="3" customWidth="1"/>
    <col min="5633" max="5633" width="11.42578125" style="3"/>
    <col min="5634" max="5634" width="23.28515625" style="3" customWidth="1"/>
    <col min="5635" max="5635" width="0" style="3" hidden="1" customWidth="1"/>
    <col min="5636" max="5636" width="12.28515625" style="3" customWidth="1"/>
    <col min="5637" max="5883" width="11.42578125" style="3"/>
    <col min="5884" max="5884" width="6.85546875" style="3" customWidth="1"/>
    <col min="5885" max="5885" width="13" style="3" customWidth="1"/>
    <col min="5886" max="5886" width="44.28515625" style="3" customWidth="1"/>
    <col min="5887" max="5887" width="7.42578125" style="3" customWidth="1"/>
    <col min="5888" max="5888" width="11.140625" style="3" customWidth="1"/>
    <col min="5889" max="5889" width="11.42578125" style="3"/>
    <col min="5890" max="5890" width="23.28515625" style="3" customWidth="1"/>
    <col min="5891" max="5891" width="0" style="3" hidden="1" customWidth="1"/>
    <col min="5892" max="5892" width="12.28515625" style="3" customWidth="1"/>
    <col min="5893" max="6139" width="11.42578125" style="3"/>
    <col min="6140" max="6140" width="6.85546875" style="3" customWidth="1"/>
    <col min="6141" max="6141" width="13" style="3" customWidth="1"/>
    <col min="6142" max="6142" width="44.28515625" style="3" customWidth="1"/>
    <col min="6143" max="6143" width="7.42578125" style="3" customWidth="1"/>
    <col min="6144" max="6144" width="11.140625" style="3" customWidth="1"/>
    <col min="6145" max="6145" width="11.42578125" style="3"/>
    <col min="6146" max="6146" width="23.28515625" style="3" customWidth="1"/>
    <col min="6147" max="6147" width="0" style="3" hidden="1" customWidth="1"/>
    <col min="6148" max="6148" width="12.28515625" style="3" customWidth="1"/>
    <col min="6149" max="6395" width="11.42578125" style="3"/>
    <col min="6396" max="6396" width="6.85546875" style="3" customWidth="1"/>
    <col min="6397" max="6397" width="13" style="3" customWidth="1"/>
    <col min="6398" max="6398" width="44.28515625" style="3" customWidth="1"/>
    <col min="6399" max="6399" width="7.42578125" style="3" customWidth="1"/>
    <col min="6400" max="6400" width="11.140625" style="3" customWidth="1"/>
    <col min="6401" max="6401" width="11.42578125" style="3"/>
    <col min="6402" max="6402" width="23.28515625" style="3" customWidth="1"/>
    <col min="6403" max="6403" width="0" style="3" hidden="1" customWidth="1"/>
    <col min="6404" max="6404" width="12.28515625" style="3" customWidth="1"/>
    <col min="6405" max="6651" width="11.42578125" style="3"/>
    <col min="6652" max="6652" width="6.85546875" style="3" customWidth="1"/>
    <col min="6653" max="6653" width="13" style="3" customWidth="1"/>
    <col min="6654" max="6654" width="44.28515625" style="3" customWidth="1"/>
    <col min="6655" max="6655" width="7.42578125" style="3" customWidth="1"/>
    <col min="6656" max="6656" width="11.140625" style="3" customWidth="1"/>
    <col min="6657" max="6657" width="11.42578125" style="3"/>
    <col min="6658" max="6658" width="23.28515625" style="3" customWidth="1"/>
    <col min="6659" max="6659" width="0" style="3" hidden="1" customWidth="1"/>
    <col min="6660" max="6660" width="12.28515625" style="3" customWidth="1"/>
    <col min="6661" max="6907" width="11.42578125" style="3"/>
    <col min="6908" max="6908" width="6.85546875" style="3" customWidth="1"/>
    <col min="6909" max="6909" width="13" style="3" customWidth="1"/>
    <col min="6910" max="6910" width="44.28515625" style="3" customWidth="1"/>
    <col min="6911" max="6911" width="7.42578125" style="3" customWidth="1"/>
    <col min="6912" max="6912" width="11.140625" style="3" customWidth="1"/>
    <col min="6913" max="6913" width="11.42578125" style="3"/>
    <col min="6914" max="6914" width="23.28515625" style="3" customWidth="1"/>
    <col min="6915" max="6915" width="0" style="3" hidden="1" customWidth="1"/>
    <col min="6916" max="6916" width="12.28515625" style="3" customWidth="1"/>
    <col min="6917" max="7163" width="11.42578125" style="3"/>
    <col min="7164" max="7164" width="6.85546875" style="3" customWidth="1"/>
    <col min="7165" max="7165" width="13" style="3" customWidth="1"/>
    <col min="7166" max="7166" width="44.28515625" style="3" customWidth="1"/>
    <col min="7167" max="7167" width="7.42578125" style="3" customWidth="1"/>
    <col min="7168" max="7168" width="11.140625" style="3" customWidth="1"/>
    <col min="7169" max="7169" width="11.42578125" style="3"/>
    <col min="7170" max="7170" width="23.28515625" style="3" customWidth="1"/>
    <col min="7171" max="7171" width="0" style="3" hidden="1" customWidth="1"/>
    <col min="7172" max="7172" width="12.28515625" style="3" customWidth="1"/>
    <col min="7173" max="7419" width="11.42578125" style="3"/>
    <col min="7420" max="7420" width="6.85546875" style="3" customWidth="1"/>
    <col min="7421" max="7421" width="13" style="3" customWidth="1"/>
    <col min="7422" max="7422" width="44.28515625" style="3" customWidth="1"/>
    <col min="7423" max="7423" width="7.42578125" style="3" customWidth="1"/>
    <col min="7424" max="7424" width="11.140625" style="3" customWidth="1"/>
    <col min="7425" max="7425" width="11.42578125" style="3"/>
    <col min="7426" max="7426" width="23.28515625" style="3" customWidth="1"/>
    <col min="7427" max="7427" width="0" style="3" hidden="1" customWidth="1"/>
    <col min="7428" max="7428" width="12.28515625" style="3" customWidth="1"/>
    <col min="7429" max="7675" width="11.42578125" style="3"/>
    <col min="7676" max="7676" width="6.85546875" style="3" customWidth="1"/>
    <col min="7677" max="7677" width="13" style="3" customWidth="1"/>
    <col min="7678" max="7678" width="44.28515625" style="3" customWidth="1"/>
    <col min="7679" max="7679" width="7.42578125" style="3" customWidth="1"/>
    <col min="7680" max="7680" width="11.140625" style="3" customWidth="1"/>
    <col min="7681" max="7681" width="11.42578125" style="3"/>
    <col min="7682" max="7682" width="23.28515625" style="3" customWidth="1"/>
    <col min="7683" max="7683" width="0" style="3" hidden="1" customWidth="1"/>
    <col min="7684" max="7684" width="12.28515625" style="3" customWidth="1"/>
    <col min="7685" max="7931" width="11.42578125" style="3"/>
    <col min="7932" max="7932" width="6.85546875" style="3" customWidth="1"/>
    <col min="7933" max="7933" width="13" style="3" customWidth="1"/>
    <col min="7934" max="7934" width="44.28515625" style="3" customWidth="1"/>
    <col min="7935" max="7935" width="7.42578125" style="3" customWidth="1"/>
    <col min="7936" max="7936" width="11.140625" style="3" customWidth="1"/>
    <col min="7937" max="7937" width="11.42578125" style="3"/>
    <col min="7938" max="7938" width="23.28515625" style="3" customWidth="1"/>
    <col min="7939" max="7939" width="0" style="3" hidden="1" customWidth="1"/>
    <col min="7940" max="7940" width="12.28515625" style="3" customWidth="1"/>
    <col min="7941" max="8187" width="11.42578125" style="3"/>
    <col min="8188" max="8188" width="6.85546875" style="3" customWidth="1"/>
    <col min="8189" max="8189" width="13" style="3" customWidth="1"/>
    <col min="8190" max="8190" width="44.28515625" style="3" customWidth="1"/>
    <col min="8191" max="8191" width="7.42578125" style="3" customWidth="1"/>
    <col min="8192" max="8192" width="11.140625" style="3" customWidth="1"/>
    <col min="8193" max="8193" width="11.42578125" style="3"/>
    <col min="8194" max="8194" width="23.28515625" style="3" customWidth="1"/>
    <col min="8195" max="8195" width="0" style="3" hidden="1" customWidth="1"/>
    <col min="8196" max="8196" width="12.28515625" style="3" customWidth="1"/>
    <col min="8197" max="8443" width="11.42578125" style="3"/>
    <col min="8444" max="8444" width="6.85546875" style="3" customWidth="1"/>
    <col min="8445" max="8445" width="13" style="3" customWidth="1"/>
    <col min="8446" max="8446" width="44.28515625" style="3" customWidth="1"/>
    <col min="8447" max="8447" width="7.42578125" style="3" customWidth="1"/>
    <col min="8448" max="8448" width="11.140625" style="3" customWidth="1"/>
    <col min="8449" max="8449" width="11.42578125" style="3"/>
    <col min="8450" max="8450" width="23.28515625" style="3" customWidth="1"/>
    <col min="8451" max="8451" width="0" style="3" hidden="1" customWidth="1"/>
    <col min="8452" max="8452" width="12.28515625" style="3" customWidth="1"/>
    <col min="8453" max="8699" width="11.42578125" style="3"/>
    <col min="8700" max="8700" width="6.85546875" style="3" customWidth="1"/>
    <col min="8701" max="8701" width="13" style="3" customWidth="1"/>
    <col min="8702" max="8702" width="44.28515625" style="3" customWidth="1"/>
    <col min="8703" max="8703" width="7.42578125" style="3" customWidth="1"/>
    <col min="8704" max="8704" width="11.140625" style="3" customWidth="1"/>
    <col min="8705" max="8705" width="11.42578125" style="3"/>
    <col min="8706" max="8706" width="23.28515625" style="3" customWidth="1"/>
    <col min="8707" max="8707" width="0" style="3" hidden="1" customWidth="1"/>
    <col min="8708" max="8708" width="12.28515625" style="3" customWidth="1"/>
    <col min="8709" max="8955" width="11.42578125" style="3"/>
    <col min="8956" max="8956" width="6.85546875" style="3" customWidth="1"/>
    <col min="8957" max="8957" width="13" style="3" customWidth="1"/>
    <col min="8958" max="8958" width="44.28515625" style="3" customWidth="1"/>
    <col min="8959" max="8959" width="7.42578125" style="3" customWidth="1"/>
    <col min="8960" max="8960" width="11.140625" style="3" customWidth="1"/>
    <col min="8961" max="8961" width="11.42578125" style="3"/>
    <col min="8962" max="8962" width="23.28515625" style="3" customWidth="1"/>
    <col min="8963" max="8963" width="0" style="3" hidden="1" customWidth="1"/>
    <col min="8964" max="8964" width="12.28515625" style="3" customWidth="1"/>
    <col min="8965" max="9211" width="11.42578125" style="3"/>
    <col min="9212" max="9212" width="6.85546875" style="3" customWidth="1"/>
    <col min="9213" max="9213" width="13" style="3" customWidth="1"/>
    <col min="9214" max="9214" width="44.28515625" style="3" customWidth="1"/>
    <col min="9215" max="9215" width="7.42578125" style="3" customWidth="1"/>
    <col min="9216" max="9216" width="11.140625" style="3" customWidth="1"/>
    <col min="9217" max="9217" width="11.42578125" style="3"/>
    <col min="9218" max="9218" width="23.28515625" style="3" customWidth="1"/>
    <col min="9219" max="9219" width="0" style="3" hidden="1" customWidth="1"/>
    <col min="9220" max="9220" width="12.28515625" style="3" customWidth="1"/>
    <col min="9221" max="9467" width="11.42578125" style="3"/>
    <col min="9468" max="9468" width="6.85546875" style="3" customWidth="1"/>
    <col min="9469" max="9469" width="13" style="3" customWidth="1"/>
    <col min="9470" max="9470" width="44.28515625" style="3" customWidth="1"/>
    <col min="9471" max="9471" width="7.42578125" style="3" customWidth="1"/>
    <col min="9472" max="9472" width="11.140625" style="3" customWidth="1"/>
    <col min="9473" max="9473" width="11.42578125" style="3"/>
    <col min="9474" max="9474" width="23.28515625" style="3" customWidth="1"/>
    <col min="9475" max="9475" width="0" style="3" hidden="1" customWidth="1"/>
    <col min="9476" max="9476" width="12.28515625" style="3" customWidth="1"/>
    <col min="9477" max="9723" width="11.42578125" style="3"/>
    <col min="9724" max="9724" width="6.85546875" style="3" customWidth="1"/>
    <col min="9725" max="9725" width="13" style="3" customWidth="1"/>
    <col min="9726" max="9726" width="44.28515625" style="3" customWidth="1"/>
    <col min="9727" max="9727" width="7.42578125" style="3" customWidth="1"/>
    <col min="9728" max="9728" width="11.140625" style="3" customWidth="1"/>
    <col min="9729" max="9729" width="11.42578125" style="3"/>
    <col min="9730" max="9730" width="23.28515625" style="3" customWidth="1"/>
    <col min="9731" max="9731" width="0" style="3" hidden="1" customWidth="1"/>
    <col min="9732" max="9732" width="12.28515625" style="3" customWidth="1"/>
    <col min="9733" max="9979" width="11.42578125" style="3"/>
    <col min="9980" max="9980" width="6.85546875" style="3" customWidth="1"/>
    <col min="9981" max="9981" width="13" style="3" customWidth="1"/>
    <col min="9982" max="9982" width="44.28515625" style="3" customWidth="1"/>
    <col min="9983" max="9983" width="7.42578125" style="3" customWidth="1"/>
    <col min="9984" max="9984" width="11.140625" style="3" customWidth="1"/>
    <col min="9985" max="9985" width="11.42578125" style="3"/>
    <col min="9986" max="9986" width="23.28515625" style="3" customWidth="1"/>
    <col min="9987" max="9987" width="0" style="3" hidden="1" customWidth="1"/>
    <col min="9988" max="9988" width="12.28515625" style="3" customWidth="1"/>
    <col min="9989" max="10235" width="11.42578125" style="3"/>
    <col min="10236" max="10236" width="6.85546875" style="3" customWidth="1"/>
    <col min="10237" max="10237" width="13" style="3" customWidth="1"/>
    <col min="10238" max="10238" width="44.28515625" style="3" customWidth="1"/>
    <col min="10239" max="10239" width="7.42578125" style="3" customWidth="1"/>
    <col min="10240" max="10240" width="11.140625" style="3" customWidth="1"/>
    <col min="10241" max="10241" width="11.42578125" style="3"/>
    <col min="10242" max="10242" width="23.28515625" style="3" customWidth="1"/>
    <col min="10243" max="10243" width="0" style="3" hidden="1" customWidth="1"/>
    <col min="10244" max="10244" width="12.28515625" style="3" customWidth="1"/>
    <col min="10245" max="10491" width="11.42578125" style="3"/>
    <col min="10492" max="10492" width="6.85546875" style="3" customWidth="1"/>
    <col min="10493" max="10493" width="13" style="3" customWidth="1"/>
    <col min="10494" max="10494" width="44.28515625" style="3" customWidth="1"/>
    <col min="10495" max="10495" width="7.42578125" style="3" customWidth="1"/>
    <col min="10496" max="10496" width="11.140625" style="3" customWidth="1"/>
    <col min="10497" max="10497" width="11.42578125" style="3"/>
    <col min="10498" max="10498" width="23.28515625" style="3" customWidth="1"/>
    <col min="10499" max="10499" width="0" style="3" hidden="1" customWidth="1"/>
    <col min="10500" max="10500" width="12.28515625" style="3" customWidth="1"/>
    <col min="10501" max="10747" width="11.42578125" style="3"/>
    <col min="10748" max="10748" width="6.85546875" style="3" customWidth="1"/>
    <col min="10749" max="10749" width="13" style="3" customWidth="1"/>
    <col min="10750" max="10750" width="44.28515625" style="3" customWidth="1"/>
    <col min="10751" max="10751" width="7.42578125" style="3" customWidth="1"/>
    <col min="10752" max="10752" width="11.140625" style="3" customWidth="1"/>
    <col min="10753" max="10753" width="11.42578125" style="3"/>
    <col min="10754" max="10754" width="23.28515625" style="3" customWidth="1"/>
    <col min="10755" max="10755" width="0" style="3" hidden="1" customWidth="1"/>
    <col min="10756" max="10756" width="12.28515625" style="3" customWidth="1"/>
    <col min="10757" max="11003" width="11.42578125" style="3"/>
    <col min="11004" max="11004" width="6.85546875" style="3" customWidth="1"/>
    <col min="11005" max="11005" width="13" style="3" customWidth="1"/>
    <col min="11006" max="11006" width="44.28515625" style="3" customWidth="1"/>
    <col min="11007" max="11007" width="7.42578125" style="3" customWidth="1"/>
    <col min="11008" max="11008" width="11.140625" style="3" customWidth="1"/>
    <col min="11009" max="11009" width="11.42578125" style="3"/>
    <col min="11010" max="11010" width="23.28515625" style="3" customWidth="1"/>
    <col min="11011" max="11011" width="0" style="3" hidden="1" customWidth="1"/>
    <col min="11012" max="11012" width="12.28515625" style="3" customWidth="1"/>
    <col min="11013" max="11259" width="11.42578125" style="3"/>
    <col min="11260" max="11260" width="6.85546875" style="3" customWidth="1"/>
    <col min="11261" max="11261" width="13" style="3" customWidth="1"/>
    <col min="11262" max="11262" width="44.28515625" style="3" customWidth="1"/>
    <col min="11263" max="11263" width="7.42578125" style="3" customWidth="1"/>
    <col min="11264" max="11264" width="11.140625" style="3" customWidth="1"/>
    <col min="11265" max="11265" width="11.42578125" style="3"/>
    <col min="11266" max="11266" width="23.28515625" style="3" customWidth="1"/>
    <col min="11267" max="11267" width="0" style="3" hidden="1" customWidth="1"/>
    <col min="11268" max="11268" width="12.28515625" style="3" customWidth="1"/>
    <col min="11269" max="11515" width="11.42578125" style="3"/>
    <col min="11516" max="11516" width="6.85546875" style="3" customWidth="1"/>
    <col min="11517" max="11517" width="13" style="3" customWidth="1"/>
    <col min="11518" max="11518" width="44.28515625" style="3" customWidth="1"/>
    <col min="11519" max="11519" width="7.42578125" style="3" customWidth="1"/>
    <col min="11520" max="11520" width="11.140625" style="3" customWidth="1"/>
    <col min="11521" max="11521" width="11.42578125" style="3"/>
    <col min="11522" max="11522" width="23.28515625" style="3" customWidth="1"/>
    <col min="11523" max="11523" width="0" style="3" hidden="1" customWidth="1"/>
    <col min="11524" max="11524" width="12.28515625" style="3" customWidth="1"/>
    <col min="11525" max="11771" width="11.42578125" style="3"/>
    <col min="11772" max="11772" width="6.85546875" style="3" customWidth="1"/>
    <col min="11773" max="11773" width="13" style="3" customWidth="1"/>
    <col min="11774" max="11774" width="44.28515625" style="3" customWidth="1"/>
    <col min="11775" max="11775" width="7.42578125" style="3" customWidth="1"/>
    <col min="11776" max="11776" width="11.140625" style="3" customWidth="1"/>
    <col min="11777" max="11777" width="11.42578125" style="3"/>
    <col min="11778" max="11778" width="23.28515625" style="3" customWidth="1"/>
    <col min="11779" max="11779" width="0" style="3" hidden="1" customWidth="1"/>
    <col min="11780" max="11780" width="12.28515625" style="3" customWidth="1"/>
    <col min="11781" max="12027" width="11.42578125" style="3"/>
    <col min="12028" max="12028" width="6.85546875" style="3" customWidth="1"/>
    <col min="12029" max="12029" width="13" style="3" customWidth="1"/>
    <col min="12030" max="12030" width="44.28515625" style="3" customWidth="1"/>
    <col min="12031" max="12031" width="7.42578125" style="3" customWidth="1"/>
    <col min="12032" max="12032" width="11.140625" style="3" customWidth="1"/>
    <col min="12033" max="12033" width="11.42578125" style="3"/>
    <col min="12034" max="12034" width="23.28515625" style="3" customWidth="1"/>
    <col min="12035" max="12035" width="0" style="3" hidden="1" customWidth="1"/>
    <col min="12036" max="12036" width="12.28515625" style="3" customWidth="1"/>
    <col min="12037" max="12283" width="11.42578125" style="3"/>
    <col min="12284" max="12284" width="6.85546875" style="3" customWidth="1"/>
    <col min="12285" max="12285" width="13" style="3" customWidth="1"/>
    <col min="12286" max="12286" width="44.28515625" style="3" customWidth="1"/>
    <col min="12287" max="12287" width="7.42578125" style="3" customWidth="1"/>
    <col min="12288" max="12288" width="11.140625" style="3" customWidth="1"/>
    <col min="12289" max="12289" width="11.42578125" style="3"/>
    <col min="12290" max="12290" width="23.28515625" style="3" customWidth="1"/>
    <col min="12291" max="12291" width="0" style="3" hidden="1" customWidth="1"/>
    <col min="12292" max="12292" width="12.28515625" style="3" customWidth="1"/>
    <col min="12293" max="12539" width="11.42578125" style="3"/>
    <col min="12540" max="12540" width="6.85546875" style="3" customWidth="1"/>
    <col min="12541" max="12541" width="13" style="3" customWidth="1"/>
    <col min="12542" max="12542" width="44.28515625" style="3" customWidth="1"/>
    <col min="12543" max="12543" width="7.42578125" style="3" customWidth="1"/>
    <col min="12544" max="12544" width="11.140625" style="3" customWidth="1"/>
    <col min="12545" max="12545" width="11.42578125" style="3"/>
    <col min="12546" max="12546" width="23.28515625" style="3" customWidth="1"/>
    <col min="12547" max="12547" width="0" style="3" hidden="1" customWidth="1"/>
    <col min="12548" max="12548" width="12.28515625" style="3" customWidth="1"/>
    <col min="12549" max="12795" width="11.42578125" style="3"/>
    <col min="12796" max="12796" width="6.85546875" style="3" customWidth="1"/>
    <col min="12797" max="12797" width="13" style="3" customWidth="1"/>
    <col min="12798" max="12798" width="44.28515625" style="3" customWidth="1"/>
    <col min="12799" max="12799" width="7.42578125" style="3" customWidth="1"/>
    <col min="12800" max="12800" width="11.140625" style="3" customWidth="1"/>
    <col min="12801" max="12801" width="11.42578125" style="3"/>
    <col min="12802" max="12802" width="23.28515625" style="3" customWidth="1"/>
    <col min="12803" max="12803" width="0" style="3" hidden="1" customWidth="1"/>
    <col min="12804" max="12804" width="12.28515625" style="3" customWidth="1"/>
    <col min="12805" max="13051" width="11.42578125" style="3"/>
    <col min="13052" max="13052" width="6.85546875" style="3" customWidth="1"/>
    <col min="13053" max="13053" width="13" style="3" customWidth="1"/>
    <col min="13054" max="13054" width="44.28515625" style="3" customWidth="1"/>
    <col min="13055" max="13055" width="7.42578125" style="3" customWidth="1"/>
    <col min="13056" max="13056" width="11.140625" style="3" customWidth="1"/>
    <col min="13057" max="13057" width="11.42578125" style="3"/>
    <col min="13058" max="13058" width="23.28515625" style="3" customWidth="1"/>
    <col min="13059" max="13059" width="0" style="3" hidden="1" customWidth="1"/>
    <col min="13060" max="13060" width="12.28515625" style="3" customWidth="1"/>
    <col min="13061" max="13307" width="11.42578125" style="3"/>
    <col min="13308" max="13308" width="6.85546875" style="3" customWidth="1"/>
    <col min="13309" max="13309" width="13" style="3" customWidth="1"/>
    <col min="13310" max="13310" width="44.28515625" style="3" customWidth="1"/>
    <col min="13311" max="13311" width="7.42578125" style="3" customWidth="1"/>
    <col min="13312" max="13312" width="11.140625" style="3" customWidth="1"/>
    <col min="13313" max="13313" width="11.42578125" style="3"/>
    <col min="13314" max="13314" width="23.28515625" style="3" customWidth="1"/>
    <col min="13315" max="13315" width="0" style="3" hidden="1" customWidth="1"/>
    <col min="13316" max="13316" width="12.28515625" style="3" customWidth="1"/>
    <col min="13317" max="13563" width="11.42578125" style="3"/>
    <col min="13564" max="13564" width="6.85546875" style="3" customWidth="1"/>
    <col min="13565" max="13565" width="13" style="3" customWidth="1"/>
    <col min="13566" max="13566" width="44.28515625" style="3" customWidth="1"/>
    <col min="13567" max="13567" width="7.42578125" style="3" customWidth="1"/>
    <col min="13568" max="13568" width="11.140625" style="3" customWidth="1"/>
    <col min="13569" max="13569" width="11.42578125" style="3"/>
    <col min="13570" max="13570" width="23.28515625" style="3" customWidth="1"/>
    <col min="13571" max="13571" width="0" style="3" hidden="1" customWidth="1"/>
    <col min="13572" max="13572" width="12.28515625" style="3" customWidth="1"/>
    <col min="13573" max="13819" width="11.42578125" style="3"/>
    <col min="13820" max="13820" width="6.85546875" style="3" customWidth="1"/>
    <col min="13821" max="13821" width="13" style="3" customWidth="1"/>
    <col min="13822" max="13822" width="44.28515625" style="3" customWidth="1"/>
    <col min="13823" max="13823" width="7.42578125" style="3" customWidth="1"/>
    <col min="13824" max="13824" width="11.140625" style="3" customWidth="1"/>
    <col min="13825" max="13825" width="11.42578125" style="3"/>
    <col min="13826" max="13826" width="23.28515625" style="3" customWidth="1"/>
    <col min="13827" max="13827" width="0" style="3" hidden="1" customWidth="1"/>
    <col min="13828" max="13828" width="12.28515625" style="3" customWidth="1"/>
    <col min="13829" max="14075" width="11.42578125" style="3"/>
    <col min="14076" max="14076" width="6.85546875" style="3" customWidth="1"/>
    <col min="14077" max="14077" width="13" style="3" customWidth="1"/>
    <col min="14078" max="14078" width="44.28515625" style="3" customWidth="1"/>
    <col min="14079" max="14079" width="7.42578125" style="3" customWidth="1"/>
    <col min="14080" max="14080" width="11.140625" style="3" customWidth="1"/>
    <col min="14081" max="14081" width="11.42578125" style="3"/>
    <col min="14082" max="14082" width="23.28515625" style="3" customWidth="1"/>
    <col min="14083" max="14083" width="0" style="3" hidden="1" customWidth="1"/>
    <col min="14084" max="14084" width="12.28515625" style="3" customWidth="1"/>
    <col min="14085" max="14331" width="11.42578125" style="3"/>
    <col min="14332" max="14332" width="6.85546875" style="3" customWidth="1"/>
    <col min="14333" max="14333" width="13" style="3" customWidth="1"/>
    <col min="14334" max="14334" width="44.28515625" style="3" customWidth="1"/>
    <col min="14335" max="14335" width="7.42578125" style="3" customWidth="1"/>
    <col min="14336" max="14336" width="11.140625" style="3" customWidth="1"/>
    <col min="14337" max="14337" width="11.42578125" style="3"/>
    <col min="14338" max="14338" width="23.28515625" style="3" customWidth="1"/>
    <col min="14339" max="14339" width="0" style="3" hidden="1" customWidth="1"/>
    <col min="14340" max="14340" width="12.28515625" style="3" customWidth="1"/>
    <col min="14341" max="14587" width="11.42578125" style="3"/>
    <col min="14588" max="14588" width="6.85546875" style="3" customWidth="1"/>
    <col min="14589" max="14589" width="13" style="3" customWidth="1"/>
    <col min="14590" max="14590" width="44.28515625" style="3" customWidth="1"/>
    <col min="14591" max="14591" width="7.42578125" style="3" customWidth="1"/>
    <col min="14592" max="14592" width="11.140625" style="3" customWidth="1"/>
    <col min="14593" max="14593" width="11.42578125" style="3"/>
    <col min="14594" max="14594" width="23.28515625" style="3" customWidth="1"/>
    <col min="14595" max="14595" width="0" style="3" hidden="1" customWidth="1"/>
    <col min="14596" max="14596" width="12.28515625" style="3" customWidth="1"/>
    <col min="14597" max="14843" width="11.42578125" style="3"/>
    <col min="14844" max="14844" width="6.85546875" style="3" customWidth="1"/>
    <col min="14845" max="14845" width="13" style="3" customWidth="1"/>
    <col min="14846" max="14846" width="44.28515625" style="3" customWidth="1"/>
    <col min="14847" max="14847" width="7.42578125" style="3" customWidth="1"/>
    <col min="14848" max="14848" width="11.140625" style="3" customWidth="1"/>
    <col min="14849" max="14849" width="11.42578125" style="3"/>
    <col min="14850" max="14850" width="23.28515625" style="3" customWidth="1"/>
    <col min="14851" max="14851" width="0" style="3" hidden="1" customWidth="1"/>
    <col min="14852" max="14852" width="12.28515625" style="3" customWidth="1"/>
    <col min="14853" max="15099" width="11.42578125" style="3"/>
    <col min="15100" max="15100" width="6.85546875" style="3" customWidth="1"/>
    <col min="15101" max="15101" width="13" style="3" customWidth="1"/>
    <col min="15102" max="15102" width="44.28515625" style="3" customWidth="1"/>
    <col min="15103" max="15103" width="7.42578125" style="3" customWidth="1"/>
    <col min="15104" max="15104" width="11.140625" style="3" customWidth="1"/>
    <col min="15105" max="15105" width="11.42578125" style="3"/>
    <col min="15106" max="15106" width="23.28515625" style="3" customWidth="1"/>
    <col min="15107" max="15107" width="0" style="3" hidden="1" customWidth="1"/>
    <col min="15108" max="15108" width="12.28515625" style="3" customWidth="1"/>
    <col min="15109" max="15355" width="11.42578125" style="3"/>
    <col min="15356" max="15356" width="6.85546875" style="3" customWidth="1"/>
    <col min="15357" max="15357" width="13" style="3" customWidth="1"/>
    <col min="15358" max="15358" width="44.28515625" style="3" customWidth="1"/>
    <col min="15359" max="15359" width="7.42578125" style="3" customWidth="1"/>
    <col min="15360" max="15360" width="11.140625" style="3" customWidth="1"/>
    <col min="15361" max="15361" width="11.42578125" style="3"/>
    <col min="15362" max="15362" width="23.28515625" style="3" customWidth="1"/>
    <col min="15363" max="15363" width="0" style="3" hidden="1" customWidth="1"/>
    <col min="15364" max="15364" width="12.28515625" style="3" customWidth="1"/>
    <col min="15365" max="15611" width="11.42578125" style="3"/>
    <col min="15612" max="15612" width="6.85546875" style="3" customWidth="1"/>
    <col min="15613" max="15613" width="13" style="3" customWidth="1"/>
    <col min="15614" max="15614" width="44.28515625" style="3" customWidth="1"/>
    <col min="15615" max="15615" width="7.42578125" style="3" customWidth="1"/>
    <col min="15616" max="15616" width="11.140625" style="3" customWidth="1"/>
    <col min="15617" max="15617" width="11.42578125" style="3"/>
    <col min="15618" max="15618" width="23.28515625" style="3" customWidth="1"/>
    <col min="15619" max="15619" width="0" style="3" hidden="1" customWidth="1"/>
    <col min="15620" max="15620" width="12.28515625" style="3" customWidth="1"/>
    <col min="15621" max="15867" width="11.42578125" style="3"/>
    <col min="15868" max="15868" width="6.85546875" style="3" customWidth="1"/>
    <col min="15869" max="15869" width="13" style="3" customWidth="1"/>
    <col min="15870" max="15870" width="44.28515625" style="3" customWidth="1"/>
    <col min="15871" max="15871" width="7.42578125" style="3" customWidth="1"/>
    <col min="15872" max="15872" width="11.140625" style="3" customWidth="1"/>
    <col min="15873" max="15873" width="11.42578125" style="3"/>
    <col min="15874" max="15874" width="23.28515625" style="3" customWidth="1"/>
    <col min="15875" max="15875" width="0" style="3" hidden="1" customWidth="1"/>
    <col min="15876" max="15876" width="12.28515625" style="3" customWidth="1"/>
    <col min="15877" max="16123" width="11.42578125" style="3"/>
    <col min="16124" max="16124" width="6.85546875" style="3" customWidth="1"/>
    <col min="16125" max="16125" width="13" style="3" customWidth="1"/>
    <col min="16126" max="16126" width="44.28515625" style="3" customWidth="1"/>
    <col min="16127" max="16127" width="7.42578125" style="3" customWidth="1"/>
    <col min="16128" max="16128" width="11.140625" style="3" customWidth="1"/>
    <col min="16129" max="16129" width="11.42578125" style="3"/>
    <col min="16130" max="16130" width="23.28515625" style="3" customWidth="1"/>
    <col min="16131" max="16131" width="0" style="3" hidden="1" customWidth="1"/>
    <col min="16132" max="16132" width="12.28515625" style="3" customWidth="1"/>
    <col min="16133" max="16383" width="11.42578125" style="3"/>
    <col min="16384" max="16384" width="11.42578125" style="3" customWidth="1"/>
  </cols>
  <sheetData>
    <row r="1" spans="1:10" ht="15.75" x14ac:dyDescent="0.25">
      <c r="A1" s="1"/>
      <c r="B1" s="1"/>
      <c r="C1" s="1"/>
      <c r="D1" s="1"/>
      <c r="E1" s="1"/>
      <c r="F1" s="1"/>
      <c r="G1" s="1"/>
      <c r="H1" s="1"/>
    </row>
    <row r="2" spans="1:10" x14ac:dyDescent="0.2">
      <c r="A2" s="4"/>
      <c r="B2" s="4"/>
      <c r="C2" s="4"/>
      <c r="D2" s="4"/>
      <c r="E2" s="4"/>
      <c r="F2" s="4"/>
      <c r="G2" s="4"/>
      <c r="H2" s="4"/>
    </row>
    <row r="3" spans="1:10" x14ac:dyDescent="0.2">
      <c r="A3" s="6"/>
      <c r="B3" s="6"/>
      <c r="C3" s="6"/>
      <c r="D3" s="6"/>
      <c r="E3" s="6"/>
      <c r="F3" s="6"/>
      <c r="G3" s="6"/>
      <c r="H3" s="6"/>
    </row>
    <row r="4" spans="1:10" x14ac:dyDescent="0.2">
      <c r="A4" s="3"/>
      <c r="C4" s="6"/>
      <c r="D4" s="6"/>
      <c r="E4" s="6"/>
      <c r="F4" s="6"/>
    </row>
    <row r="5" spans="1:10" x14ac:dyDescent="0.2">
      <c r="A5" s="3"/>
      <c r="C5" s="6"/>
      <c r="D5" s="6"/>
      <c r="E5" s="6"/>
      <c r="F5" s="6"/>
    </row>
    <row r="6" spans="1:10" x14ac:dyDescent="0.2">
      <c r="A6" s="3"/>
      <c r="D6" s="33"/>
      <c r="E6" s="73"/>
      <c r="F6" s="33"/>
      <c r="G6" s="74"/>
    </row>
    <row r="7" spans="1:10" x14ac:dyDescent="0.2">
      <c r="A7" s="75" t="s">
        <v>257</v>
      </c>
      <c r="B7" s="76"/>
      <c r="C7" s="77"/>
      <c r="D7" s="78" t="s">
        <v>1</v>
      </c>
      <c r="E7" s="79"/>
      <c r="F7" s="80"/>
      <c r="G7" s="81" t="s">
        <v>2</v>
      </c>
      <c r="H7" s="82" t="s">
        <v>3</v>
      </c>
    </row>
    <row r="8" spans="1:10" ht="22.5" x14ac:dyDescent="0.2">
      <c r="A8" s="75" t="s">
        <v>4</v>
      </c>
      <c r="B8" s="76"/>
      <c r="C8" s="83" t="s">
        <v>66</v>
      </c>
      <c r="D8" s="84"/>
      <c r="E8" s="85"/>
      <c r="F8" s="86"/>
      <c r="G8" s="87"/>
      <c r="H8" s="88" t="s">
        <v>5</v>
      </c>
    </row>
    <row r="9" spans="1:10" ht="15" x14ac:dyDescent="0.25">
      <c r="A9" s="89" t="s">
        <v>6</v>
      </c>
      <c r="B9" s="89"/>
      <c r="C9" s="89"/>
      <c r="D9" s="90" t="s">
        <v>7</v>
      </c>
      <c r="E9" s="90"/>
      <c r="F9" s="30" t="s">
        <v>8</v>
      </c>
      <c r="G9" s="91"/>
      <c r="H9" s="92" t="s">
        <v>9</v>
      </c>
      <c r="I9" s="22"/>
    </row>
    <row r="10" spans="1:10" x14ac:dyDescent="0.2">
      <c r="A10" s="89"/>
      <c r="B10" s="89"/>
      <c r="C10" s="89"/>
      <c r="D10" s="90"/>
      <c r="E10" s="90"/>
      <c r="F10" s="36" t="s">
        <v>10</v>
      </c>
      <c r="G10" s="93"/>
      <c r="H10" s="38" t="s">
        <v>28</v>
      </c>
    </row>
    <row r="11" spans="1:10" ht="5.25" customHeight="1" x14ac:dyDescent="0.2">
      <c r="A11" s="94" t="s">
        <v>11</v>
      </c>
      <c r="B11" s="94"/>
      <c r="C11" s="94"/>
      <c r="D11" s="94"/>
      <c r="E11" s="94"/>
      <c r="F11" s="94"/>
      <c r="G11" s="94"/>
      <c r="H11" s="94"/>
    </row>
    <row r="12" spans="1:10" x14ac:dyDescent="0.2">
      <c r="A12" s="94"/>
      <c r="B12" s="94"/>
      <c r="C12" s="94"/>
      <c r="D12" s="94"/>
      <c r="E12" s="94"/>
      <c r="F12" s="94"/>
      <c r="G12" s="94"/>
      <c r="H12" s="94"/>
    </row>
    <row r="13" spans="1:10" ht="15" x14ac:dyDescent="0.25">
      <c r="A13" s="95" t="s">
        <v>12</v>
      </c>
      <c r="B13" s="96" t="s">
        <v>13</v>
      </c>
      <c r="C13" s="97" t="s">
        <v>14</v>
      </c>
      <c r="D13" s="96" t="s">
        <v>15</v>
      </c>
      <c r="E13" s="98" t="s">
        <v>16</v>
      </c>
      <c r="F13" s="99" t="s">
        <v>17</v>
      </c>
      <c r="G13" s="99"/>
      <c r="H13" s="96" t="s">
        <v>18</v>
      </c>
      <c r="J13" s="22"/>
    </row>
    <row r="14" spans="1:10" ht="2.25" customHeight="1" x14ac:dyDescent="0.2">
      <c r="A14" s="100"/>
      <c r="B14" s="96"/>
      <c r="C14" s="97"/>
      <c r="D14" s="96"/>
      <c r="E14" s="98"/>
      <c r="F14" s="99"/>
      <c r="G14" s="99"/>
      <c r="H14" s="96"/>
    </row>
    <row r="15" spans="1:10" x14ac:dyDescent="0.2">
      <c r="A15" s="100"/>
      <c r="B15" s="95"/>
      <c r="C15" s="101"/>
      <c r="D15" s="95"/>
      <c r="E15" s="102"/>
      <c r="F15" s="103" t="s">
        <v>19</v>
      </c>
      <c r="G15" s="104" t="s">
        <v>20</v>
      </c>
      <c r="H15" s="105" t="s">
        <v>21</v>
      </c>
    </row>
    <row r="16" spans="1:10" x14ac:dyDescent="0.2">
      <c r="A16" s="106"/>
      <c r="B16" s="107" t="s">
        <v>47</v>
      </c>
      <c r="C16" s="108" t="s">
        <v>31</v>
      </c>
      <c r="D16" s="109"/>
      <c r="E16" s="109"/>
      <c r="F16" s="110"/>
      <c r="G16" s="111"/>
      <c r="H16" s="112"/>
    </row>
    <row r="17" spans="1:8" x14ac:dyDescent="0.2">
      <c r="A17" s="106"/>
      <c r="B17" s="107" t="s">
        <v>182</v>
      </c>
      <c r="C17" s="108" t="s">
        <v>67</v>
      </c>
      <c r="D17" s="109"/>
      <c r="E17" s="109"/>
      <c r="F17" s="110"/>
      <c r="G17" s="111"/>
      <c r="H17" s="112"/>
    </row>
    <row r="18" spans="1:8" ht="108" x14ac:dyDescent="0.2">
      <c r="A18" s="106">
        <v>1</v>
      </c>
      <c r="B18" s="113">
        <v>500100048</v>
      </c>
      <c r="C18" s="114" t="s">
        <v>68</v>
      </c>
      <c r="D18" s="113" t="s">
        <v>34</v>
      </c>
      <c r="E18" s="115">
        <v>70</v>
      </c>
      <c r="F18" s="110"/>
      <c r="G18" s="111"/>
      <c r="H18" s="112"/>
    </row>
    <row r="19" spans="1:8" ht="60" x14ac:dyDescent="0.2">
      <c r="A19" s="106">
        <f>A18+1</f>
        <v>2</v>
      </c>
      <c r="B19" s="113">
        <v>500100008</v>
      </c>
      <c r="C19" s="114" t="s">
        <v>35</v>
      </c>
      <c r="D19" s="113" t="s">
        <v>34</v>
      </c>
      <c r="E19" s="115">
        <v>10.5</v>
      </c>
      <c r="F19" s="110"/>
      <c r="G19" s="111"/>
      <c r="H19" s="112"/>
    </row>
    <row r="20" spans="1:8" ht="72" x14ac:dyDescent="0.2">
      <c r="A20" s="106">
        <f>A19+1</f>
        <v>3</v>
      </c>
      <c r="B20" s="113">
        <v>500100698</v>
      </c>
      <c r="C20" s="116" t="s">
        <v>69</v>
      </c>
      <c r="D20" s="113" t="s">
        <v>34</v>
      </c>
      <c r="E20" s="115">
        <v>52.1</v>
      </c>
      <c r="F20" s="110"/>
      <c r="G20" s="111"/>
      <c r="H20" s="112"/>
    </row>
    <row r="21" spans="1:8" ht="84" x14ac:dyDescent="0.2">
      <c r="A21" s="106">
        <v>4</v>
      </c>
      <c r="B21" s="117">
        <v>500100057</v>
      </c>
      <c r="C21" s="118" t="s">
        <v>241</v>
      </c>
      <c r="D21" s="117" t="s">
        <v>34</v>
      </c>
      <c r="E21" s="115">
        <v>36</v>
      </c>
      <c r="F21" s="110"/>
      <c r="G21" s="111"/>
      <c r="H21" s="112"/>
    </row>
    <row r="22" spans="1:8" x14ac:dyDescent="0.2">
      <c r="A22" s="106"/>
      <c r="B22" s="107" t="s">
        <v>183</v>
      </c>
      <c r="C22" s="108" t="s">
        <v>70</v>
      </c>
      <c r="D22" s="109"/>
      <c r="E22" s="109"/>
      <c r="F22" s="110"/>
      <c r="G22" s="111"/>
      <c r="H22" s="112"/>
    </row>
    <row r="23" spans="1:8" ht="72" x14ac:dyDescent="0.2">
      <c r="A23" s="106">
        <v>5</v>
      </c>
      <c r="B23" s="113">
        <v>500100418</v>
      </c>
      <c r="C23" s="114" t="s">
        <v>71</v>
      </c>
      <c r="D23" s="113" t="s">
        <v>34</v>
      </c>
      <c r="E23" s="115">
        <v>1450</v>
      </c>
      <c r="F23" s="110"/>
      <c r="G23" s="111"/>
      <c r="H23" s="112"/>
    </row>
    <row r="24" spans="1:8" ht="60" x14ac:dyDescent="0.2">
      <c r="A24" s="106">
        <f>A23+1</f>
        <v>6</v>
      </c>
      <c r="B24" s="113">
        <v>500101775</v>
      </c>
      <c r="C24" s="114" t="s">
        <v>72</v>
      </c>
      <c r="D24" s="113" t="s">
        <v>34</v>
      </c>
      <c r="E24" s="115">
        <v>177.6</v>
      </c>
      <c r="F24" s="110"/>
      <c r="G24" s="111"/>
      <c r="H24" s="112"/>
    </row>
    <row r="25" spans="1:8" ht="60" x14ac:dyDescent="0.2">
      <c r="A25" s="106">
        <f t="shared" ref="A25:A27" si="0">A24+1</f>
        <v>7</v>
      </c>
      <c r="B25" s="113">
        <v>500100176</v>
      </c>
      <c r="C25" s="114" t="s">
        <v>73</v>
      </c>
      <c r="D25" s="113" t="s">
        <v>42</v>
      </c>
      <c r="E25" s="115">
        <v>150</v>
      </c>
      <c r="F25" s="110"/>
      <c r="G25" s="111"/>
      <c r="H25" s="112"/>
    </row>
    <row r="26" spans="1:8" ht="72" x14ac:dyDescent="0.2">
      <c r="A26" s="106">
        <f t="shared" si="0"/>
        <v>8</v>
      </c>
      <c r="B26" s="113">
        <v>500102605</v>
      </c>
      <c r="C26" s="114" t="s">
        <v>74</v>
      </c>
      <c r="D26" s="119" t="s">
        <v>34</v>
      </c>
      <c r="E26" s="115">
        <v>65</v>
      </c>
      <c r="F26" s="110"/>
      <c r="G26" s="111"/>
      <c r="H26" s="112"/>
    </row>
    <row r="27" spans="1:8" ht="60" x14ac:dyDescent="0.2">
      <c r="A27" s="106">
        <f t="shared" si="0"/>
        <v>9</v>
      </c>
      <c r="B27" s="113">
        <v>500100042</v>
      </c>
      <c r="C27" s="114" t="s">
        <v>37</v>
      </c>
      <c r="D27" s="113" t="s">
        <v>34</v>
      </c>
      <c r="E27" s="115">
        <v>40</v>
      </c>
      <c r="F27" s="110"/>
      <c r="G27" s="111"/>
      <c r="H27" s="112"/>
    </row>
    <row r="28" spans="1:8" x14ac:dyDescent="0.2">
      <c r="A28" s="106"/>
      <c r="B28" s="107" t="s">
        <v>184</v>
      </c>
      <c r="C28" s="108" t="s">
        <v>75</v>
      </c>
      <c r="D28" s="109"/>
      <c r="E28" s="109"/>
      <c r="F28" s="110"/>
      <c r="G28" s="111"/>
      <c r="H28" s="112"/>
    </row>
    <row r="29" spans="1:8" ht="60" x14ac:dyDescent="0.2">
      <c r="A29" s="106">
        <f>A27+1</f>
        <v>10</v>
      </c>
      <c r="B29" s="113">
        <v>500100065</v>
      </c>
      <c r="C29" s="114" t="s">
        <v>76</v>
      </c>
      <c r="D29" s="113" t="s">
        <v>34</v>
      </c>
      <c r="E29" s="115">
        <v>0.5</v>
      </c>
      <c r="F29" s="110"/>
      <c r="G29" s="111"/>
      <c r="H29" s="112"/>
    </row>
    <row r="30" spans="1:8" ht="60" x14ac:dyDescent="0.2">
      <c r="A30" s="106">
        <v>11</v>
      </c>
      <c r="B30" s="106">
        <v>500103929</v>
      </c>
      <c r="C30" s="114" t="s">
        <v>77</v>
      </c>
      <c r="D30" s="120" t="s">
        <v>36</v>
      </c>
      <c r="E30" s="115">
        <v>2</v>
      </c>
      <c r="F30" s="110"/>
      <c r="G30" s="111"/>
      <c r="H30" s="112"/>
    </row>
    <row r="31" spans="1:8" ht="36" x14ac:dyDescent="0.2">
      <c r="A31" s="106">
        <v>12</v>
      </c>
      <c r="B31" s="113">
        <v>500101274</v>
      </c>
      <c r="C31" s="114" t="s">
        <v>78</v>
      </c>
      <c r="D31" s="113" t="s">
        <v>36</v>
      </c>
      <c r="E31" s="115">
        <v>6</v>
      </c>
      <c r="F31" s="110"/>
      <c r="G31" s="111"/>
      <c r="H31" s="112"/>
    </row>
    <row r="32" spans="1:8" ht="72" x14ac:dyDescent="0.2">
      <c r="A32" s="106">
        <v>13</v>
      </c>
      <c r="B32" s="113">
        <v>500100927</v>
      </c>
      <c r="C32" s="114" t="s">
        <v>39</v>
      </c>
      <c r="D32" s="113" t="s">
        <v>36</v>
      </c>
      <c r="E32" s="115">
        <v>10</v>
      </c>
      <c r="F32" s="110"/>
      <c r="G32" s="111"/>
      <c r="H32" s="112"/>
    </row>
    <row r="33" spans="1:8" ht="36" x14ac:dyDescent="0.2">
      <c r="A33" s="106">
        <v>14</v>
      </c>
      <c r="B33" s="113">
        <v>500103685</v>
      </c>
      <c r="C33" s="114" t="s">
        <v>79</v>
      </c>
      <c r="D33" s="121" t="s">
        <v>36</v>
      </c>
      <c r="E33" s="115">
        <v>3</v>
      </c>
      <c r="F33" s="110"/>
      <c r="G33" s="111"/>
      <c r="H33" s="112"/>
    </row>
    <row r="34" spans="1:8" ht="36" x14ac:dyDescent="0.2">
      <c r="A34" s="106">
        <v>15</v>
      </c>
      <c r="B34" s="113">
        <v>500100449</v>
      </c>
      <c r="C34" s="114" t="s">
        <v>80</v>
      </c>
      <c r="D34" s="113" t="s">
        <v>36</v>
      </c>
      <c r="E34" s="115">
        <v>4</v>
      </c>
      <c r="F34" s="110"/>
      <c r="G34" s="111"/>
      <c r="H34" s="112"/>
    </row>
    <row r="35" spans="1:8" ht="72" x14ac:dyDescent="0.2">
      <c r="A35" s="106">
        <v>16</v>
      </c>
      <c r="B35" s="113">
        <v>500102146</v>
      </c>
      <c r="C35" s="114" t="s">
        <v>81</v>
      </c>
      <c r="D35" s="113" t="s">
        <v>34</v>
      </c>
      <c r="E35" s="115">
        <v>120</v>
      </c>
      <c r="F35" s="110"/>
      <c r="G35" s="111"/>
      <c r="H35" s="112"/>
    </row>
    <row r="36" spans="1:8" ht="60" x14ac:dyDescent="0.2">
      <c r="A36" s="106">
        <v>17</v>
      </c>
      <c r="B36" s="113">
        <v>500100679</v>
      </c>
      <c r="C36" s="114" t="s">
        <v>82</v>
      </c>
      <c r="D36" s="113" t="s">
        <v>34</v>
      </c>
      <c r="E36" s="115">
        <v>59.489999999999995</v>
      </c>
      <c r="F36" s="110"/>
      <c r="G36" s="111"/>
      <c r="H36" s="112"/>
    </row>
    <row r="37" spans="1:8" ht="48" x14ac:dyDescent="0.2">
      <c r="A37" s="106">
        <v>18</v>
      </c>
      <c r="B37" s="113">
        <v>500100084</v>
      </c>
      <c r="C37" s="114" t="s">
        <v>38</v>
      </c>
      <c r="D37" s="113" t="s">
        <v>34</v>
      </c>
      <c r="E37" s="115">
        <v>50</v>
      </c>
      <c r="F37" s="110"/>
      <c r="G37" s="111"/>
      <c r="H37" s="112"/>
    </row>
    <row r="38" spans="1:8" ht="48" x14ac:dyDescent="0.2">
      <c r="A38" s="106">
        <v>19</v>
      </c>
      <c r="B38" s="113">
        <v>500100030</v>
      </c>
      <c r="C38" s="114" t="s">
        <v>83</v>
      </c>
      <c r="D38" s="113" t="s">
        <v>42</v>
      </c>
      <c r="E38" s="115">
        <v>8</v>
      </c>
      <c r="F38" s="110"/>
      <c r="G38" s="111"/>
      <c r="H38" s="112"/>
    </row>
    <row r="39" spans="1:8" ht="84" x14ac:dyDescent="0.2">
      <c r="A39" s="106">
        <v>20</v>
      </c>
      <c r="B39" s="113">
        <v>500100187</v>
      </c>
      <c r="C39" s="114" t="s">
        <v>84</v>
      </c>
      <c r="D39" s="113" t="s">
        <v>34</v>
      </c>
      <c r="E39" s="115">
        <v>7.2</v>
      </c>
      <c r="F39" s="110"/>
      <c r="G39" s="111"/>
      <c r="H39" s="112"/>
    </row>
    <row r="40" spans="1:8" x14ac:dyDescent="0.2">
      <c r="A40" s="106"/>
      <c r="B40" s="107" t="s">
        <v>48</v>
      </c>
      <c r="C40" s="108" t="s">
        <v>85</v>
      </c>
      <c r="D40" s="109"/>
      <c r="E40" s="109"/>
      <c r="F40" s="110"/>
      <c r="G40" s="111"/>
      <c r="H40" s="112"/>
    </row>
    <row r="41" spans="1:8" ht="108" x14ac:dyDescent="0.2">
      <c r="A41" s="106">
        <f>A39+1</f>
        <v>21</v>
      </c>
      <c r="B41" s="113">
        <v>500200001</v>
      </c>
      <c r="C41" s="114" t="s">
        <v>86</v>
      </c>
      <c r="D41" s="113" t="s">
        <v>87</v>
      </c>
      <c r="E41" s="115">
        <v>80.86</v>
      </c>
      <c r="F41" s="110"/>
      <c r="G41" s="111"/>
      <c r="H41" s="112"/>
    </row>
    <row r="42" spans="1:8" ht="60" x14ac:dyDescent="0.2">
      <c r="A42" s="106">
        <f>A41+1</f>
        <v>22</v>
      </c>
      <c r="B42" s="113">
        <v>500200003</v>
      </c>
      <c r="C42" s="114" t="s">
        <v>88</v>
      </c>
      <c r="D42" s="113" t="s">
        <v>34</v>
      </c>
      <c r="E42" s="115">
        <v>85.11999999999999</v>
      </c>
      <c r="F42" s="110"/>
      <c r="G42" s="111"/>
      <c r="H42" s="112"/>
    </row>
    <row r="43" spans="1:8" ht="60" x14ac:dyDescent="0.2">
      <c r="A43" s="106">
        <f t="shared" ref="A43:A48" si="1">A42+1</f>
        <v>23</v>
      </c>
      <c r="B43" s="113">
        <v>500200020</v>
      </c>
      <c r="C43" s="114" t="s">
        <v>89</v>
      </c>
      <c r="D43" s="113" t="s">
        <v>41</v>
      </c>
      <c r="E43" s="115">
        <v>96.77</v>
      </c>
      <c r="F43" s="110"/>
      <c r="G43" s="111"/>
      <c r="H43" s="112"/>
    </row>
    <row r="44" spans="1:8" ht="60" x14ac:dyDescent="0.2">
      <c r="A44" s="106">
        <f t="shared" si="1"/>
        <v>24</v>
      </c>
      <c r="B44" s="113">
        <v>500200021</v>
      </c>
      <c r="C44" s="114" t="s">
        <v>90</v>
      </c>
      <c r="D44" s="113" t="s">
        <v>41</v>
      </c>
      <c r="E44" s="115">
        <v>2198.4</v>
      </c>
      <c r="F44" s="110"/>
      <c r="G44" s="111"/>
      <c r="H44" s="112"/>
    </row>
    <row r="45" spans="1:8" ht="60" x14ac:dyDescent="0.2">
      <c r="A45" s="106">
        <f t="shared" si="1"/>
        <v>25</v>
      </c>
      <c r="B45" s="113">
        <v>500200015</v>
      </c>
      <c r="C45" s="114" t="s">
        <v>91</v>
      </c>
      <c r="D45" s="113" t="s">
        <v>34</v>
      </c>
      <c r="E45" s="115">
        <v>54.720000000000006</v>
      </c>
      <c r="F45" s="110"/>
      <c r="G45" s="111"/>
      <c r="H45" s="112"/>
    </row>
    <row r="46" spans="1:8" ht="60" x14ac:dyDescent="0.2">
      <c r="A46" s="106">
        <f t="shared" si="1"/>
        <v>26</v>
      </c>
      <c r="B46" s="113">
        <v>500200012</v>
      </c>
      <c r="C46" s="114" t="s">
        <v>92</v>
      </c>
      <c r="D46" s="113" t="s">
        <v>87</v>
      </c>
      <c r="E46" s="115">
        <v>32.08</v>
      </c>
      <c r="F46" s="122"/>
      <c r="G46" s="111"/>
      <c r="H46" s="112"/>
    </row>
    <row r="47" spans="1:8" ht="60" x14ac:dyDescent="0.2">
      <c r="A47" s="106">
        <f t="shared" si="1"/>
        <v>27</v>
      </c>
      <c r="B47" s="106">
        <v>500303105</v>
      </c>
      <c r="C47" s="114" t="s">
        <v>93</v>
      </c>
      <c r="D47" s="120" t="s">
        <v>36</v>
      </c>
      <c r="E47" s="115">
        <v>32</v>
      </c>
      <c r="F47" s="110"/>
      <c r="G47" s="111"/>
      <c r="H47" s="112"/>
    </row>
    <row r="48" spans="1:8" ht="108" x14ac:dyDescent="0.2">
      <c r="A48" s="106">
        <f t="shared" si="1"/>
        <v>28</v>
      </c>
      <c r="B48" s="113">
        <v>500200037</v>
      </c>
      <c r="C48" s="114" t="s">
        <v>94</v>
      </c>
      <c r="D48" s="113" t="s">
        <v>87</v>
      </c>
      <c r="E48" s="115">
        <v>44.53</v>
      </c>
      <c r="F48" s="110"/>
      <c r="G48" s="111"/>
      <c r="H48" s="112"/>
    </row>
    <row r="49" spans="1:8" x14ac:dyDescent="0.2">
      <c r="A49" s="106"/>
      <c r="B49" s="107" t="s">
        <v>49</v>
      </c>
      <c r="C49" s="108" t="s">
        <v>40</v>
      </c>
      <c r="D49" s="109"/>
      <c r="E49" s="109"/>
      <c r="F49" s="110"/>
      <c r="G49" s="111"/>
      <c r="H49" s="112"/>
    </row>
    <row r="50" spans="1:8" ht="84" x14ac:dyDescent="0.2">
      <c r="A50" s="106">
        <f>A48+1</f>
        <v>29</v>
      </c>
      <c r="B50" s="106">
        <v>500406728</v>
      </c>
      <c r="C50" s="123" t="s">
        <v>95</v>
      </c>
      <c r="D50" s="120" t="s">
        <v>36</v>
      </c>
      <c r="E50" s="115">
        <v>2</v>
      </c>
      <c r="F50" s="110"/>
      <c r="G50" s="111"/>
      <c r="H50" s="112"/>
    </row>
    <row r="51" spans="1:8" ht="72" x14ac:dyDescent="0.2">
      <c r="A51" s="106">
        <f>A50+1</f>
        <v>30</v>
      </c>
      <c r="B51" s="106">
        <v>500406729</v>
      </c>
      <c r="C51" s="123" t="s">
        <v>96</v>
      </c>
      <c r="D51" s="109" t="s">
        <v>34</v>
      </c>
      <c r="E51" s="115">
        <v>5</v>
      </c>
      <c r="F51" s="110"/>
      <c r="G51" s="111"/>
      <c r="H51" s="112"/>
    </row>
    <row r="52" spans="1:8" ht="108" x14ac:dyDescent="0.2">
      <c r="A52" s="106">
        <f t="shared" ref="A52:A56" si="2">A51+1</f>
        <v>31</v>
      </c>
      <c r="B52" s="113">
        <v>500400065</v>
      </c>
      <c r="C52" s="114" t="s">
        <v>97</v>
      </c>
      <c r="D52" s="113" t="s">
        <v>34</v>
      </c>
      <c r="E52" s="115">
        <v>1</v>
      </c>
      <c r="F52" s="110"/>
      <c r="G52" s="111"/>
      <c r="H52" s="112"/>
    </row>
    <row r="53" spans="1:8" ht="60" x14ac:dyDescent="0.2">
      <c r="A53" s="106">
        <f t="shared" si="2"/>
        <v>32</v>
      </c>
      <c r="B53" s="113">
        <v>500402050</v>
      </c>
      <c r="C53" s="114" t="s">
        <v>98</v>
      </c>
      <c r="D53" s="113" t="s">
        <v>42</v>
      </c>
      <c r="E53" s="115">
        <v>2</v>
      </c>
      <c r="F53" s="110"/>
      <c r="G53" s="111"/>
      <c r="H53" s="112"/>
    </row>
    <row r="54" spans="1:8" ht="120" x14ac:dyDescent="0.2">
      <c r="A54" s="106">
        <f t="shared" si="2"/>
        <v>33</v>
      </c>
      <c r="B54" s="113">
        <v>500500623</v>
      </c>
      <c r="C54" s="114" t="s">
        <v>99</v>
      </c>
      <c r="D54" s="113" t="s">
        <v>34</v>
      </c>
      <c r="E54" s="115">
        <v>2.5</v>
      </c>
      <c r="F54" s="110"/>
      <c r="G54" s="111"/>
      <c r="H54" s="112"/>
    </row>
    <row r="55" spans="1:8" ht="96" x14ac:dyDescent="0.2">
      <c r="A55" s="106">
        <f t="shared" si="2"/>
        <v>34</v>
      </c>
      <c r="B55" s="113">
        <v>502300001</v>
      </c>
      <c r="C55" s="114" t="s">
        <v>100</v>
      </c>
      <c r="D55" s="113" t="s">
        <v>42</v>
      </c>
      <c r="E55" s="115">
        <v>8</v>
      </c>
      <c r="F55" s="110"/>
      <c r="G55" s="111"/>
      <c r="H55" s="112"/>
    </row>
    <row r="56" spans="1:8" ht="96" x14ac:dyDescent="0.2">
      <c r="A56" s="124">
        <f t="shared" si="2"/>
        <v>35</v>
      </c>
      <c r="B56" s="117">
        <v>500400006</v>
      </c>
      <c r="C56" s="123" t="s">
        <v>242</v>
      </c>
      <c r="D56" s="113" t="s">
        <v>34</v>
      </c>
      <c r="E56" s="125">
        <v>2</v>
      </c>
      <c r="F56" s="110"/>
      <c r="G56" s="111"/>
      <c r="H56" s="112"/>
    </row>
    <row r="57" spans="1:8" x14ac:dyDescent="0.2">
      <c r="A57" s="106"/>
      <c r="B57" s="112" t="s">
        <v>50</v>
      </c>
      <c r="C57" s="126" t="s">
        <v>185</v>
      </c>
      <c r="D57" s="117"/>
      <c r="E57" s="115"/>
      <c r="F57" s="110"/>
      <c r="G57" s="111"/>
      <c r="H57" s="112"/>
    </row>
    <row r="58" spans="1:8" x14ac:dyDescent="0.2">
      <c r="A58" s="106"/>
      <c r="B58" s="107" t="s">
        <v>186</v>
      </c>
      <c r="C58" s="108" t="s">
        <v>101</v>
      </c>
      <c r="D58" s="109"/>
      <c r="E58" s="109"/>
      <c r="F58" s="110"/>
      <c r="G58" s="111"/>
      <c r="H58" s="112"/>
    </row>
    <row r="59" spans="1:8" ht="72" x14ac:dyDescent="0.2">
      <c r="A59" s="106">
        <f>A56+1</f>
        <v>36</v>
      </c>
      <c r="B59" s="106">
        <v>500303106</v>
      </c>
      <c r="C59" s="127" t="s">
        <v>102</v>
      </c>
      <c r="D59" s="109" t="s">
        <v>42</v>
      </c>
      <c r="E59" s="115">
        <v>150</v>
      </c>
      <c r="F59" s="110"/>
      <c r="G59" s="111"/>
      <c r="H59" s="112"/>
    </row>
    <row r="60" spans="1:8" ht="96" x14ac:dyDescent="0.2">
      <c r="A60" s="106">
        <f>A59+1</f>
        <v>37</v>
      </c>
      <c r="B60" s="106">
        <v>500303107</v>
      </c>
      <c r="C60" s="123" t="s">
        <v>201</v>
      </c>
      <c r="D60" s="109" t="s">
        <v>42</v>
      </c>
      <c r="E60" s="115">
        <v>1400</v>
      </c>
      <c r="F60" s="110"/>
      <c r="G60" s="111"/>
      <c r="H60" s="112"/>
    </row>
    <row r="61" spans="1:8" ht="96" x14ac:dyDescent="0.2">
      <c r="A61" s="106">
        <f t="shared" ref="A61:A63" si="3">A60+1</f>
        <v>38</v>
      </c>
      <c r="B61" s="106">
        <v>500303108</v>
      </c>
      <c r="C61" s="123" t="s">
        <v>202</v>
      </c>
      <c r="D61" s="109" t="s">
        <v>42</v>
      </c>
      <c r="E61" s="115">
        <v>390</v>
      </c>
      <c r="F61" s="110"/>
      <c r="G61" s="111"/>
      <c r="H61" s="112"/>
    </row>
    <row r="62" spans="1:8" ht="120" x14ac:dyDescent="0.2">
      <c r="A62" s="106">
        <f t="shared" si="3"/>
        <v>39</v>
      </c>
      <c r="B62" s="106">
        <v>500303109</v>
      </c>
      <c r="C62" s="123" t="s">
        <v>203</v>
      </c>
      <c r="D62" s="120" t="s">
        <v>34</v>
      </c>
      <c r="E62" s="115">
        <v>260</v>
      </c>
      <c r="F62" s="110"/>
      <c r="G62" s="111"/>
      <c r="H62" s="112"/>
    </row>
    <row r="63" spans="1:8" ht="120" x14ac:dyDescent="0.2">
      <c r="A63" s="106">
        <f t="shared" si="3"/>
        <v>40</v>
      </c>
      <c r="B63" s="117">
        <v>500303125</v>
      </c>
      <c r="C63" s="123" t="s">
        <v>243</v>
      </c>
      <c r="D63" s="117" t="s">
        <v>34</v>
      </c>
      <c r="E63" s="115">
        <v>1450</v>
      </c>
      <c r="F63" s="110"/>
      <c r="G63" s="111"/>
      <c r="H63" s="112"/>
    </row>
    <row r="64" spans="1:8" ht="144" x14ac:dyDescent="0.2">
      <c r="A64" s="106">
        <v>41</v>
      </c>
      <c r="B64" s="117">
        <v>500303126</v>
      </c>
      <c r="C64" s="123" t="s">
        <v>244</v>
      </c>
      <c r="D64" s="117" t="s">
        <v>41</v>
      </c>
      <c r="E64" s="115">
        <v>100</v>
      </c>
      <c r="F64" s="110"/>
      <c r="G64" s="111"/>
      <c r="H64" s="112"/>
    </row>
    <row r="65" spans="1:8" x14ac:dyDescent="0.2">
      <c r="A65" s="106"/>
      <c r="B65" s="107" t="s">
        <v>188</v>
      </c>
      <c r="C65" s="108" t="s">
        <v>245</v>
      </c>
      <c r="D65" s="109"/>
      <c r="E65" s="109"/>
      <c r="F65" s="110"/>
      <c r="G65" s="111"/>
      <c r="H65" s="112"/>
    </row>
    <row r="66" spans="1:8" ht="156" x14ac:dyDescent="0.2">
      <c r="A66" s="106">
        <v>42</v>
      </c>
      <c r="B66" s="113">
        <v>500300160</v>
      </c>
      <c r="C66" s="123" t="s">
        <v>103</v>
      </c>
      <c r="D66" s="113" t="s">
        <v>41</v>
      </c>
      <c r="E66" s="115">
        <v>15844.64</v>
      </c>
      <c r="F66" s="110"/>
      <c r="G66" s="111"/>
      <c r="H66" s="112"/>
    </row>
    <row r="67" spans="1:8" ht="108" x14ac:dyDescent="0.2">
      <c r="A67" s="106">
        <f>A66+1</f>
        <v>43</v>
      </c>
      <c r="B67" s="113">
        <v>500300729</v>
      </c>
      <c r="C67" s="123" t="s">
        <v>104</v>
      </c>
      <c r="D67" s="113" t="s">
        <v>41</v>
      </c>
      <c r="E67" s="115">
        <v>2788.78</v>
      </c>
      <c r="F67" s="110"/>
      <c r="G67" s="111"/>
      <c r="H67" s="112"/>
    </row>
    <row r="68" spans="1:8" ht="60" x14ac:dyDescent="0.2">
      <c r="A68" s="106">
        <f>A67+1</f>
        <v>44</v>
      </c>
      <c r="B68" s="106">
        <v>500303110</v>
      </c>
      <c r="C68" s="123" t="s">
        <v>105</v>
      </c>
      <c r="D68" s="109" t="s">
        <v>34</v>
      </c>
      <c r="E68" s="115">
        <v>45.599999999999994</v>
      </c>
      <c r="F68" s="110"/>
      <c r="G68" s="111"/>
      <c r="H68" s="112"/>
    </row>
    <row r="69" spans="1:8" x14ac:dyDescent="0.2">
      <c r="A69" s="106"/>
      <c r="B69" s="107" t="s">
        <v>51</v>
      </c>
      <c r="C69" s="108" t="s">
        <v>189</v>
      </c>
      <c r="D69" s="109"/>
      <c r="E69" s="109"/>
      <c r="F69" s="110"/>
      <c r="G69" s="111"/>
      <c r="H69" s="112"/>
    </row>
    <row r="70" spans="1:8" ht="84" x14ac:dyDescent="0.2">
      <c r="A70" s="106">
        <f>A68+1</f>
        <v>45</v>
      </c>
      <c r="B70" s="106">
        <v>500904554</v>
      </c>
      <c r="C70" s="123" t="s">
        <v>106</v>
      </c>
      <c r="D70" s="109" t="s">
        <v>42</v>
      </c>
      <c r="E70" s="115">
        <v>28.8</v>
      </c>
      <c r="F70" s="110"/>
      <c r="G70" s="111"/>
      <c r="H70" s="112"/>
    </row>
    <row r="71" spans="1:8" ht="156" x14ac:dyDescent="0.2">
      <c r="A71" s="106">
        <v>46</v>
      </c>
      <c r="B71" s="106">
        <v>500303111</v>
      </c>
      <c r="C71" s="123" t="s">
        <v>237</v>
      </c>
      <c r="D71" s="109" t="s">
        <v>41</v>
      </c>
      <c r="E71" s="115">
        <v>160</v>
      </c>
      <c r="F71" s="110"/>
      <c r="G71" s="111"/>
      <c r="H71" s="112"/>
    </row>
    <row r="72" spans="1:8" ht="180" x14ac:dyDescent="0.2">
      <c r="A72" s="106">
        <v>47</v>
      </c>
      <c r="B72" s="106">
        <v>500303112</v>
      </c>
      <c r="C72" s="123" t="s">
        <v>238</v>
      </c>
      <c r="D72" s="109" t="s">
        <v>41</v>
      </c>
      <c r="E72" s="115">
        <v>60</v>
      </c>
      <c r="F72" s="110"/>
      <c r="G72" s="111"/>
      <c r="H72" s="112"/>
    </row>
    <row r="73" spans="1:8" x14ac:dyDescent="0.2">
      <c r="A73" s="106"/>
      <c r="B73" s="107" t="s">
        <v>52</v>
      </c>
      <c r="C73" s="108" t="s">
        <v>43</v>
      </c>
      <c r="D73" s="109"/>
      <c r="E73" s="109"/>
      <c r="F73" s="110"/>
      <c r="G73" s="111"/>
      <c r="H73" s="112"/>
    </row>
    <row r="74" spans="1:8" ht="144" x14ac:dyDescent="0.2">
      <c r="A74" s="106">
        <v>48</v>
      </c>
      <c r="B74" s="106">
        <v>500607312</v>
      </c>
      <c r="C74" s="123" t="s">
        <v>204</v>
      </c>
      <c r="D74" s="120" t="s">
        <v>36</v>
      </c>
      <c r="E74" s="115">
        <v>2</v>
      </c>
      <c r="F74" s="110"/>
      <c r="G74" s="111"/>
      <c r="H74" s="112"/>
    </row>
    <row r="75" spans="1:8" ht="144" x14ac:dyDescent="0.2">
      <c r="A75" s="106">
        <v>49</v>
      </c>
      <c r="B75" s="106">
        <v>500607313</v>
      </c>
      <c r="C75" s="123" t="s">
        <v>205</v>
      </c>
      <c r="D75" s="120" t="s">
        <v>36</v>
      </c>
      <c r="E75" s="115">
        <v>10</v>
      </c>
      <c r="F75" s="110"/>
      <c r="G75" s="111"/>
      <c r="H75" s="112"/>
    </row>
    <row r="76" spans="1:8" ht="144" x14ac:dyDescent="0.2">
      <c r="A76" s="106">
        <v>50</v>
      </c>
      <c r="B76" s="106">
        <v>500607314</v>
      </c>
      <c r="C76" s="123" t="s">
        <v>206</v>
      </c>
      <c r="D76" s="120" t="s">
        <v>36</v>
      </c>
      <c r="E76" s="115">
        <v>2</v>
      </c>
      <c r="F76" s="110"/>
      <c r="G76" s="111"/>
      <c r="H76" s="112"/>
    </row>
    <row r="77" spans="1:8" ht="144" x14ac:dyDescent="0.2">
      <c r="A77" s="106">
        <v>51</v>
      </c>
      <c r="B77" s="106">
        <v>500607328</v>
      </c>
      <c r="C77" s="123" t="s">
        <v>246</v>
      </c>
      <c r="D77" s="120" t="s">
        <v>36</v>
      </c>
      <c r="E77" s="115">
        <v>4</v>
      </c>
      <c r="F77" s="110"/>
      <c r="G77" s="111"/>
      <c r="H77" s="112"/>
    </row>
    <row r="78" spans="1:8" x14ac:dyDescent="0.2">
      <c r="A78" s="106"/>
      <c r="B78" s="107" t="s">
        <v>53</v>
      </c>
      <c r="C78" s="108" t="s">
        <v>32</v>
      </c>
      <c r="D78" s="109"/>
      <c r="E78" s="109"/>
      <c r="F78" s="110"/>
      <c r="G78" s="111"/>
      <c r="H78" s="112"/>
    </row>
    <row r="79" spans="1:8" x14ac:dyDescent="0.2">
      <c r="A79" s="106"/>
      <c r="B79" s="107" t="s">
        <v>190</v>
      </c>
      <c r="C79" s="108" t="s">
        <v>191</v>
      </c>
      <c r="D79" s="109"/>
      <c r="E79" s="109"/>
      <c r="F79" s="110"/>
      <c r="G79" s="111"/>
      <c r="H79" s="112"/>
    </row>
    <row r="80" spans="1:8" ht="120" x14ac:dyDescent="0.2">
      <c r="A80" s="106">
        <v>52</v>
      </c>
      <c r="B80" s="113">
        <v>500500124</v>
      </c>
      <c r="C80" s="123" t="s">
        <v>107</v>
      </c>
      <c r="D80" s="113" t="s">
        <v>34</v>
      </c>
      <c r="E80" s="115">
        <v>170</v>
      </c>
      <c r="F80" s="110"/>
      <c r="G80" s="111"/>
      <c r="H80" s="112"/>
    </row>
    <row r="81" spans="1:8" ht="132" x14ac:dyDescent="0.2">
      <c r="A81" s="106">
        <f>A80+1</f>
        <v>53</v>
      </c>
      <c r="B81" s="113">
        <v>500500076</v>
      </c>
      <c r="C81" s="123" t="s">
        <v>108</v>
      </c>
      <c r="D81" s="113" t="s">
        <v>34</v>
      </c>
      <c r="E81" s="115">
        <v>50</v>
      </c>
      <c r="F81" s="110"/>
      <c r="G81" s="111"/>
      <c r="H81" s="112"/>
    </row>
    <row r="82" spans="1:8" ht="60" x14ac:dyDescent="0.2">
      <c r="A82" s="106">
        <f t="shared" ref="A82:A90" si="4">A81+1</f>
        <v>54</v>
      </c>
      <c r="B82" s="113">
        <v>500502947</v>
      </c>
      <c r="C82" s="123" t="s">
        <v>109</v>
      </c>
      <c r="D82" s="113" t="s">
        <v>34</v>
      </c>
      <c r="E82" s="115">
        <v>207</v>
      </c>
      <c r="F82" s="110"/>
      <c r="G82" s="111"/>
      <c r="H82" s="112"/>
    </row>
    <row r="83" spans="1:8" ht="132" x14ac:dyDescent="0.2">
      <c r="A83" s="106">
        <f t="shared" si="4"/>
        <v>55</v>
      </c>
      <c r="B83" s="117">
        <v>503001822</v>
      </c>
      <c r="C83" s="123" t="s">
        <v>247</v>
      </c>
      <c r="D83" s="120" t="s">
        <v>34</v>
      </c>
      <c r="E83" s="115">
        <v>730</v>
      </c>
      <c r="F83" s="110"/>
      <c r="G83" s="111"/>
      <c r="H83" s="112"/>
    </row>
    <row r="84" spans="1:8" ht="48" x14ac:dyDescent="0.2">
      <c r="A84" s="106">
        <f t="shared" si="4"/>
        <v>56</v>
      </c>
      <c r="B84" s="117">
        <v>503001823</v>
      </c>
      <c r="C84" s="123" t="s">
        <v>248</v>
      </c>
      <c r="D84" s="120" t="s">
        <v>34</v>
      </c>
      <c r="E84" s="115">
        <v>730</v>
      </c>
      <c r="F84" s="110"/>
      <c r="G84" s="111"/>
      <c r="H84" s="112"/>
    </row>
    <row r="85" spans="1:8" ht="36" x14ac:dyDescent="0.2">
      <c r="A85" s="106">
        <f t="shared" si="4"/>
        <v>57</v>
      </c>
      <c r="B85" s="117">
        <v>503001824</v>
      </c>
      <c r="C85" s="123" t="s">
        <v>249</v>
      </c>
      <c r="D85" s="120" t="s">
        <v>36</v>
      </c>
      <c r="E85" s="115">
        <v>1</v>
      </c>
      <c r="F85" s="110"/>
      <c r="G85" s="111"/>
      <c r="H85" s="112"/>
    </row>
    <row r="86" spans="1:8" ht="72" x14ac:dyDescent="0.2">
      <c r="A86" s="106">
        <f t="shared" si="4"/>
        <v>58</v>
      </c>
      <c r="B86" s="113">
        <v>500500329</v>
      </c>
      <c r="C86" s="123" t="s">
        <v>110</v>
      </c>
      <c r="D86" s="113" t="s">
        <v>36</v>
      </c>
      <c r="E86" s="115">
        <v>14</v>
      </c>
      <c r="F86" s="110"/>
      <c r="G86" s="111"/>
      <c r="H86" s="112"/>
    </row>
    <row r="87" spans="1:8" ht="108" x14ac:dyDescent="0.2">
      <c r="A87" s="106">
        <f t="shared" si="4"/>
        <v>59</v>
      </c>
      <c r="B87" s="113">
        <v>500500428</v>
      </c>
      <c r="C87" s="123" t="s">
        <v>111</v>
      </c>
      <c r="D87" s="113" t="s">
        <v>34</v>
      </c>
      <c r="E87" s="115">
        <v>50</v>
      </c>
      <c r="F87" s="110"/>
      <c r="G87" s="111"/>
      <c r="H87" s="112"/>
    </row>
    <row r="88" spans="1:8" ht="120" x14ac:dyDescent="0.2">
      <c r="A88" s="106">
        <f t="shared" si="4"/>
        <v>60</v>
      </c>
      <c r="B88" s="113">
        <v>500502502</v>
      </c>
      <c r="C88" s="123" t="s">
        <v>112</v>
      </c>
      <c r="D88" s="113" t="s">
        <v>34</v>
      </c>
      <c r="E88" s="115">
        <v>50</v>
      </c>
      <c r="F88" s="110"/>
      <c r="G88" s="111"/>
      <c r="H88" s="112"/>
    </row>
    <row r="89" spans="1:8" ht="120" x14ac:dyDescent="0.2">
      <c r="A89" s="106">
        <f t="shared" si="4"/>
        <v>61</v>
      </c>
      <c r="B89" s="113">
        <v>500500050</v>
      </c>
      <c r="C89" s="123" t="s">
        <v>113</v>
      </c>
      <c r="D89" s="113" t="s">
        <v>34</v>
      </c>
      <c r="E89" s="115">
        <v>2654.5</v>
      </c>
      <c r="F89" s="110"/>
      <c r="G89" s="111"/>
      <c r="H89" s="112"/>
    </row>
    <row r="90" spans="1:8" ht="48" x14ac:dyDescent="0.2">
      <c r="A90" s="106">
        <f t="shared" si="4"/>
        <v>62</v>
      </c>
      <c r="B90" s="106">
        <v>500406730</v>
      </c>
      <c r="C90" s="123" t="s">
        <v>114</v>
      </c>
      <c r="D90" s="120" t="s">
        <v>34</v>
      </c>
      <c r="E90" s="115">
        <v>65</v>
      </c>
      <c r="F90" s="110"/>
      <c r="G90" s="111"/>
      <c r="H90" s="112"/>
    </row>
    <row r="91" spans="1:8" x14ac:dyDescent="0.2">
      <c r="A91" s="106"/>
      <c r="B91" s="107" t="s">
        <v>54</v>
      </c>
      <c r="C91" s="108" t="s">
        <v>192</v>
      </c>
      <c r="D91" s="109"/>
      <c r="E91" s="109"/>
      <c r="F91" s="110"/>
      <c r="G91" s="111"/>
      <c r="H91" s="112"/>
    </row>
    <row r="92" spans="1:8" ht="168" x14ac:dyDescent="0.2">
      <c r="A92" s="106">
        <f>A90+1</f>
        <v>63</v>
      </c>
      <c r="B92" s="113">
        <v>500400416</v>
      </c>
      <c r="C92" s="123" t="s">
        <v>115</v>
      </c>
      <c r="D92" s="113" t="s">
        <v>34</v>
      </c>
      <c r="E92" s="115">
        <v>40</v>
      </c>
      <c r="F92" s="110"/>
      <c r="G92" s="111"/>
      <c r="H92" s="112"/>
    </row>
    <row r="93" spans="1:8" ht="84" x14ac:dyDescent="0.2">
      <c r="A93" s="106">
        <v>64</v>
      </c>
      <c r="B93" s="106">
        <v>500406750</v>
      </c>
      <c r="C93" s="123" t="s">
        <v>250</v>
      </c>
      <c r="D93" s="109" t="s">
        <v>34</v>
      </c>
      <c r="E93" s="115">
        <v>1450</v>
      </c>
      <c r="F93" s="110"/>
      <c r="G93" s="111"/>
      <c r="H93" s="112"/>
    </row>
    <row r="94" spans="1:8" x14ac:dyDescent="0.2">
      <c r="A94" s="106"/>
      <c r="B94" s="107" t="s">
        <v>55</v>
      </c>
      <c r="C94" s="108" t="s">
        <v>33</v>
      </c>
      <c r="D94" s="109"/>
      <c r="E94" s="109"/>
      <c r="F94" s="110"/>
      <c r="G94" s="111"/>
      <c r="H94" s="112"/>
    </row>
    <row r="95" spans="1:8" ht="168" x14ac:dyDescent="0.2">
      <c r="A95" s="106">
        <v>65</v>
      </c>
      <c r="B95" s="106">
        <v>501905276</v>
      </c>
      <c r="C95" s="123" t="s">
        <v>207</v>
      </c>
      <c r="D95" s="120" t="s">
        <v>36</v>
      </c>
      <c r="E95" s="115">
        <v>8</v>
      </c>
      <c r="F95" s="110"/>
      <c r="G95" s="111"/>
      <c r="H95" s="112"/>
    </row>
    <row r="96" spans="1:8" ht="144" x14ac:dyDescent="0.2">
      <c r="A96" s="106">
        <f>A95+1</f>
        <v>66</v>
      </c>
      <c r="B96" s="113">
        <v>501903063</v>
      </c>
      <c r="C96" s="123" t="s">
        <v>116</v>
      </c>
      <c r="D96" s="113" t="s">
        <v>41</v>
      </c>
      <c r="E96" s="115">
        <v>990</v>
      </c>
      <c r="F96" s="110"/>
      <c r="G96" s="111"/>
      <c r="H96" s="112"/>
    </row>
    <row r="97" spans="1:8" ht="60" x14ac:dyDescent="0.2">
      <c r="A97" s="106">
        <f t="shared" ref="A97:A99" si="5">A96+1</f>
        <v>67</v>
      </c>
      <c r="B97" s="106">
        <v>501905277</v>
      </c>
      <c r="C97" s="123" t="s">
        <v>208</v>
      </c>
      <c r="D97" s="120" t="s">
        <v>36</v>
      </c>
      <c r="E97" s="115">
        <v>24</v>
      </c>
      <c r="F97" s="110"/>
      <c r="G97" s="111"/>
      <c r="H97" s="112"/>
    </row>
    <row r="98" spans="1:8" ht="60" x14ac:dyDescent="0.2">
      <c r="A98" s="106">
        <f t="shared" si="5"/>
        <v>68</v>
      </c>
      <c r="B98" s="106">
        <v>501905278</v>
      </c>
      <c r="C98" s="123" t="s">
        <v>209</v>
      </c>
      <c r="D98" s="120" t="s">
        <v>36</v>
      </c>
      <c r="E98" s="115">
        <v>32</v>
      </c>
      <c r="F98" s="110"/>
      <c r="G98" s="111"/>
      <c r="H98" s="112"/>
    </row>
    <row r="99" spans="1:8" ht="60" x14ac:dyDescent="0.2">
      <c r="A99" s="106">
        <f t="shared" si="5"/>
        <v>69</v>
      </c>
      <c r="B99" s="106">
        <v>501905279</v>
      </c>
      <c r="C99" s="123" t="s">
        <v>210</v>
      </c>
      <c r="D99" s="120" t="s">
        <v>36</v>
      </c>
      <c r="E99" s="115">
        <v>8</v>
      </c>
      <c r="F99" s="110"/>
      <c r="G99" s="111"/>
      <c r="H99" s="112"/>
    </row>
    <row r="100" spans="1:8" x14ac:dyDescent="0.2">
      <c r="A100" s="106"/>
      <c r="B100" s="107" t="s">
        <v>56</v>
      </c>
      <c r="C100" s="108" t="s">
        <v>193</v>
      </c>
      <c r="D100" s="109"/>
      <c r="E100" s="109"/>
      <c r="F100" s="110"/>
      <c r="G100" s="111"/>
      <c r="H100" s="112"/>
    </row>
    <row r="101" spans="1:8" ht="132" x14ac:dyDescent="0.2">
      <c r="A101" s="106">
        <f>A99+1</f>
        <v>70</v>
      </c>
      <c r="B101" s="113">
        <v>501102330</v>
      </c>
      <c r="C101" s="123" t="s">
        <v>117</v>
      </c>
      <c r="D101" s="113" t="s">
        <v>36</v>
      </c>
      <c r="E101" s="115">
        <v>6</v>
      </c>
      <c r="F101" s="110"/>
      <c r="G101" s="111"/>
      <c r="H101" s="112"/>
    </row>
    <row r="102" spans="1:8" ht="36" x14ac:dyDescent="0.2">
      <c r="A102" s="106">
        <f>A101+1</f>
        <v>71</v>
      </c>
      <c r="B102" s="106">
        <v>501105442</v>
      </c>
      <c r="C102" s="123" t="s">
        <v>118</v>
      </c>
      <c r="D102" s="120" t="s">
        <v>36</v>
      </c>
      <c r="E102" s="115">
        <v>2</v>
      </c>
      <c r="F102" s="110"/>
      <c r="G102" s="111"/>
      <c r="H102" s="112"/>
    </row>
    <row r="103" spans="1:8" ht="60" x14ac:dyDescent="0.2">
      <c r="A103" s="106">
        <f t="shared" ref="A103:A120" si="6">A102+1</f>
        <v>72</v>
      </c>
      <c r="B103" s="106">
        <v>502906290</v>
      </c>
      <c r="C103" s="123" t="s">
        <v>119</v>
      </c>
      <c r="D103" s="120" t="s">
        <v>36</v>
      </c>
      <c r="E103" s="115">
        <v>1</v>
      </c>
      <c r="F103" s="110"/>
      <c r="G103" s="111"/>
      <c r="H103" s="112"/>
    </row>
    <row r="104" spans="1:8" ht="48" x14ac:dyDescent="0.2">
      <c r="A104" s="106">
        <f t="shared" si="6"/>
        <v>73</v>
      </c>
      <c r="B104" s="113">
        <v>500602293</v>
      </c>
      <c r="C104" s="123" t="s">
        <v>120</v>
      </c>
      <c r="D104" s="113" t="s">
        <v>36</v>
      </c>
      <c r="E104" s="115">
        <v>1</v>
      </c>
      <c r="F104" s="110"/>
      <c r="G104" s="111"/>
      <c r="H104" s="112"/>
    </row>
    <row r="105" spans="1:8" ht="48" x14ac:dyDescent="0.2">
      <c r="A105" s="106">
        <f t="shared" si="6"/>
        <v>74</v>
      </c>
      <c r="B105" s="113">
        <v>501100389</v>
      </c>
      <c r="C105" s="123" t="s">
        <v>121</v>
      </c>
      <c r="D105" s="113" t="s">
        <v>36</v>
      </c>
      <c r="E105" s="115">
        <v>7</v>
      </c>
      <c r="F105" s="110"/>
      <c r="G105" s="111"/>
      <c r="H105" s="112"/>
    </row>
    <row r="106" spans="1:8" ht="48" x14ac:dyDescent="0.2">
      <c r="A106" s="106">
        <f t="shared" si="6"/>
        <v>75</v>
      </c>
      <c r="B106" s="106">
        <v>502906291</v>
      </c>
      <c r="C106" s="123" t="s">
        <v>122</v>
      </c>
      <c r="D106" s="120" t="s">
        <v>36</v>
      </c>
      <c r="E106" s="115">
        <v>7</v>
      </c>
      <c r="F106" s="110"/>
      <c r="G106" s="111"/>
      <c r="H106" s="112"/>
    </row>
    <row r="107" spans="1:8" ht="96" x14ac:dyDescent="0.2">
      <c r="A107" s="106">
        <f t="shared" si="6"/>
        <v>76</v>
      </c>
      <c r="B107" s="113">
        <v>501105068</v>
      </c>
      <c r="C107" s="123" t="s">
        <v>123</v>
      </c>
      <c r="D107" s="113" t="s">
        <v>36</v>
      </c>
      <c r="E107" s="115">
        <v>3</v>
      </c>
      <c r="F107" s="110"/>
      <c r="G107" s="111"/>
      <c r="H107" s="112"/>
    </row>
    <row r="108" spans="1:8" ht="72" x14ac:dyDescent="0.2">
      <c r="A108" s="106">
        <f t="shared" si="6"/>
        <v>77</v>
      </c>
      <c r="B108" s="106">
        <v>501105443</v>
      </c>
      <c r="C108" s="123" t="s">
        <v>124</v>
      </c>
      <c r="D108" s="120" t="s">
        <v>36</v>
      </c>
      <c r="E108" s="115">
        <v>3</v>
      </c>
      <c r="F108" s="110"/>
      <c r="G108" s="111"/>
      <c r="H108" s="112"/>
    </row>
    <row r="109" spans="1:8" ht="60" x14ac:dyDescent="0.2">
      <c r="A109" s="106">
        <f t="shared" si="6"/>
        <v>78</v>
      </c>
      <c r="B109" s="106">
        <v>501105444</v>
      </c>
      <c r="C109" s="123" t="s">
        <v>125</v>
      </c>
      <c r="D109" s="120" t="s">
        <v>36</v>
      </c>
      <c r="E109" s="115">
        <v>3</v>
      </c>
      <c r="F109" s="110"/>
      <c r="G109" s="111"/>
      <c r="H109" s="112"/>
    </row>
    <row r="110" spans="1:8" ht="60" x14ac:dyDescent="0.2">
      <c r="A110" s="106">
        <f t="shared" si="6"/>
        <v>79</v>
      </c>
      <c r="B110" s="113">
        <v>501100072</v>
      </c>
      <c r="C110" s="123" t="s">
        <v>126</v>
      </c>
      <c r="D110" s="113" t="s">
        <v>36</v>
      </c>
      <c r="E110" s="115">
        <v>3</v>
      </c>
      <c r="F110" s="110"/>
      <c r="G110" s="111"/>
      <c r="H110" s="112"/>
    </row>
    <row r="111" spans="1:8" ht="96" x14ac:dyDescent="0.2">
      <c r="A111" s="106">
        <f t="shared" si="6"/>
        <v>80</v>
      </c>
      <c r="B111" s="113">
        <v>501105303</v>
      </c>
      <c r="C111" s="123" t="s">
        <v>127</v>
      </c>
      <c r="D111" s="113" t="s">
        <v>36</v>
      </c>
      <c r="E111" s="115">
        <v>7</v>
      </c>
      <c r="F111" s="110"/>
      <c r="G111" s="111"/>
      <c r="H111" s="112"/>
    </row>
    <row r="112" spans="1:8" ht="96" x14ac:dyDescent="0.2">
      <c r="A112" s="106">
        <f t="shared" si="6"/>
        <v>81</v>
      </c>
      <c r="B112" s="106">
        <v>501105445</v>
      </c>
      <c r="C112" s="123" t="s">
        <v>128</v>
      </c>
      <c r="D112" s="120" t="s">
        <v>36</v>
      </c>
      <c r="E112" s="115">
        <v>7</v>
      </c>
      <c r="F112" s="110"/>
      <c r="G112" s="111"/>
      <c r="H112" s="112"/>
    </row>
    <row r="113" spans="1:8" ht="120" x14ac:dyDescent="0.2">
      <c r="A113" s="106">
        <f t="shared" si="6"/>
        <v>82</v>
      </c>
      <c r="B113" s="113">
        <v>501105446</v>
      </c>
      <c r="C113" s="123" t="s">
        <v>211</v>
      </c>
      <c r="D113" s="113" t="s">
        <v>36</v>
      </c>
      <c r="E113" s="115">
        <v>3</v>
      </c>
      <c r="F113" s="110"/>
      <c r="G113" s="111"/>
      <c r="H113" s="112"/>
    </row>
    <row r="114" spans="1:8" ht="60" x14ac:dyDescent="0.2">
      <c r="A114" s="106">
        <f t="shared" si="6"/>
        <v>83</v>
      </c>
      <c r="B114" s="113">
        <v>501100075</v>
      </c>
      <c r="C114" s="123" t="s">
        <v>46</v>
      </c>
      <c r="D114" s="113" t="s">
        <v>36</v>
      </c>
      <c r="E114" s="115">
        <v>8</v>
      </c>
      <c r="F114" s="110"/>
      <c r="G114" s="111"/>
      <c r="H114" s="112"/>
    </row>
    <row r="115" spans="1:8" ht="60" x14ac:dyDescent="0.2">
      <c r="A115" s="106">
        <f t="shared" si="6"/>
        <v>84</v>
      </c>
      <c r="B115" s="113">
        <v>501100393</v>
      </c>
      <c r="C115" s="123" t="s">
        <v>129</v>
      </c>
      <c r="D115" s="113" t="s">
        <v>36</v>
      </c>
      <c r="E115" s="115">
        <v>2</v>
      </c>
      <c r="F115" s="110"/>
      <c r="G115" s="111"/>
      <c r="H115" s="112"/>
    </row>
    <row r="116" spans="1:8" ht="72" x14ac:dyDescent="0.2">
      <c r="A116" s="106">
        <f t="shared" si="6"/>
        <v>85</v>
      </c>
      <c r="B116" s="113">
        <v>501100401</v>
      </c>
      <c r="C116" s="123" t="s">
        <v>130</v>
      </c>
      <c r="D116" s="113" t="s">
        <v>34</v>
      </c>
      <c r="E116" s="115">
        <v>59.489999999999995</v>
      </c>
      <c r="F116" s="110"/>
      <c r="G116" s="111"/>
      <c r="H116" s="112"/>
    </row>
    <row r="117" spans="1:8" ht="72" x14ac:dyDescent="0.2">
      <c r="A117" s="106">
        <f t="shared" si="6"/>
        <v>86</v>
      </c>
      <c r="B117" s="113">
        <v>501100006</v>
      </c>
      <c r="C117" s="123" t="s">
        <v>131</v>
      </c>
      <c r="D117" s="113" t="s">
        <v>45</v>
      </c>
      <c r="E117" s="115">
        <v>2</v>
      </c>
      <c r="F117" s="110"/>
      <c r="G117" s="111"/>
      <c r="H117" s="112"/>
    </row>
    <row r="118" spans="1:8" ht="96" x14ac:dyDescent="0.2">
      <c r="A118" s="106">
        <f t="shared" si="6"/>
        <v>87</v>
      </c>
      <c r="B118" s="113">
        <v>501100002</v>
      </c>
      <c r="C118" s="123" t="s">
        <v>44</v>
      </c>
      <c r="D118" s="113" t="s">
        <v>45</v>
      </c>
      <c r="E118" s="115">
        <v>6</v>
      </c>
      <c r="F118" s="110"/>
      <c r="G118" s="111"/>
      <c r="H118" s="112"/>
    </row>
    <row r="119" spans="1:8" ht="60" x14ac:dyDescent="0.2">
      <c r="A119" s="106">
        <f t="shared" si="6"/>
        <v>88</v>
      </c>
      <c r="B119" s="113">
        <v>501104173</v>
      </c>
      <c r="C119" s="123" t="s">
        <v>132</v>
      </c>
      <c r="D119" s="119" t="s">
        <v>36</v>
      </c>
      <c r="E119" s="115">
        <v>3</v>
      </c>
      <c r="F119" s="110"/>
      <c r="G119" s="111"/>
      <c r="H119" s="112"/>
    </row>
    <row r="120" spans="1:8" ht="60" x14ac:dyDescent="0.2">
      <c r="A120" s="106">
        <f t="shared" si="6"/>
        <v>89</v>
      </c>
      <c r="B120" s="113">
        <v>501101733</v>
      </c>
      <c r="C120" s="123" t="s">
        <v>133</v>
      </c>
      <c r="D120" s="113" t="s">
        <v>36</v>
      </c>
      <c r="E120" s="115">
        <v>2</v>
      </c>
      <c r="F120" s="110"/>
      <c r="G120" s="128"/>
      <c r="H120" s="112"/>
    </row>
    <row r="121" spans="1:8" x14ac:dyDescent="0.2">
      <c r="A121" s="106"/>
      <c r="B121" s="107" t="s">
        <v>57</v>
      </c>
      <c r="C121" s="108" t="s">
        <v>194</v>
      </c>
      <c r="D121" s="109"/>
      <c r="E121" s="109"/>
      <c r="F121" s="110"/>
      <c r="G121" s="111"/>
      <c r="H121" s="112"/>
    </row>
    <row r="122" spans="1:8" ht="60" x14ac:dyDescent="0.2">
      <c r="A122" s="106">
        <f>A120+1</f>
        <v>90</v>
      </c>
      <c r="B122" s="113">
        <v>502200073</v>
      </c>
      <c r="C122" s="123" t="s">
        <v>134</v>
      </c>
      <c r="D122" s="113" t="s">
        <v>36</v>
      </c>
      <c r="E122" s="115">
        <v>9</v>
      </c>
      <c r="F122" s="110"/>
      <c r="G122" s="111"/>
      <c r="H122" s="112"/>
    </row>
    <row r="123" spans="1:8" ht="24" x14ac:dyDescent="0.2">
      <c r="A123" s="106">
        <f>A122+1</f>
        <v>91</v>
      </c>
      <c r="B123" s="113">
        <v>502200084</v>
      </c>
      <c r="C123" s="123" t="s">
        <v>135</v>
      </c>
      <c r="D123" s="113" t="s">
        <v>36</v>
      </c>
      <c r="E123" s="115">
        <v>9</v>
      </c>
      <c r="F123" s="110"/>
      <c r="G123" s="111"/>
      <c r="H123" s="112"/>
    </row>
    <row r="124" spans="1:8" x14ac:dyDescent="0.2">
      <c r="A124" s="106"/>
      <c r="B124" s="107" t="s">
        <v>58</v>
      </c>
      <c r="C124" s="108" t="s">
        <v>136</v>
      </c>
      <c r="D124" s="109"/>
      <c r="E124" s="109"/>
      <c r="F124" s="110"/>
      <c r="G124" s="111"/>
      <c r="H124" s="112"/>
    </row>
    <row r="125" spans="1:8" x14ac:dyDescent="0.2">
      <c r="A125" s="106"/>
      <c r="B125" s="129" t="s">
        <v>59</v>
      </c>
      <c r="C125" s="130" t="s">
        <v>137</v>
      </c>
      <c r="D125" s="112"/>
      <c r="E125" s="112"/>
      <c r="F125" s="110"/>
      <c r="G125" s="111"/>
      <c r="H125" s="112"/>
    </row>
    <row r="126" spans="1:8" ht="108" x14ac:dyDescent="0.2">
      <c r="A126" s="106">
        <v>92</v>
      </c>
      <c r="B126" s="106">
        <v>501309185</v>
      </c>
      <c r="C126" s="123" t="s">
        <v>138</v>
      </c>
      <c r="D126" s="120" t="s">
        <v>36</v>
      </c>
      <c r="E126" s="131">
        <v>1</v>
      </c>
      <c r="F126" s="110"/>
      <c r="G126" s="111"/>
      <c r="H126" s="112"/>
    </row>
    <row r="127" spans="1:8" ht="132" x14ac:dyDescent="0.2">
      <c r="A127" s="106">
        <f t="shared" ref="A127:A134" si="7">A126+1</f>
        <v>93</v>
      </c>
      <c r="B127" s="106">
        <v>502405209</v>
      </c>
      <c r="C127" s="123" t="s">
        <v>139</v>
      </c>
      <c r="D127" s="120" t="s">
        <v>36</v>
      </c>
      <c r="E127" s="131">
        <v>1</v>
      </c>
      <c r="F127" s="110"/>
      <c r="G127" s="111"/>
      <c r="H127" s="112"/>
    </row>
    <row r="128" spans="1:8" ht="96" x14ac:dyDescent="0.2">
      <c r="A128" s="106">
        <f t="shared" si="7"/>
        <v>94</v>
      </c>
      <c r="B128" s="113">
        <v>502403543</v>
      </c>
      <c r="C128" s="123" t="s">
        <v>140</v>
      </c>
      <c r="D128" s="132" t="s">
        <v>36</v>
      </c>
      <c r="E128" s="131">
        <v>1</v>
      </c>
      <c r="F128" s="110"/>
      <c r="G128" s="111"/>
      <c r="H128" s="112"/>
    </row>
    <row r="129" spans="1:8" ht="108" x14ac:dyDescent="0.2">
      <c r="A129" s="106">
        <f t="shared" si="7"/>
        <v>95</v>
      </c>
      <c r="B129" s="106">
        <v>502405210</v>
      </c>
      <c r="C129" s="123" t="s">
        <v>141</v>
      </c>
      <c r="D129" s="120" t="s">
        <v>36</v>
      </c>
      <c r="E129" s="131">
        <v>1</v>
      </c>
      <c r="F129" s="110"/>
      <c r="G129" s="111"/>
      <c r="H129" s="112"/>
    </row>
    <row r="130" spans="1:8" ht="72" x14ac:dyDescent="0.2">
      <c r="A130" s="106">
        <v>96</v>
      </c>
      <c r="B130" s="133">
        <v>502600855</v>
      </c>
      <c r="C130" s="134" t="s">
        <v>212</v>
      </c>
      <c r="D130" s="133" t="s">
        <v>42</v>
      </c>
      <c r="E130" s="131">
        <v>60</v>
      </c>
      <c r="F130" s="110"/>
      <c r="G130" s="111"/>
      <c r="H130" s="112"/>
    </row>
    <row r="131" spans="1:8" ht="48" x14ac:dyDescent="0.2">
      <c r="A131" s="106">
        <v>97</v>
      </c>
      <c r="B131" s="113">
        <v>501302440</v>
      </c>
      <c r="C131" s="123" t="s">
        <v>142</v>
      </c>
      <c r="D131" s="113" t="s">
        <v>41</v>
      </c>
      <c r="E131" s="131">
        <v>20</v>
      </c>
      <c r="F131" s="110"/>
      <c r="G131" s="111"/>
      <c r="H131" s="112"/>
    </row>
    <row r="132" spans="1:8" ht="108" x14ac:dyDescent="0.2">
      <c r="A132" s="106">
        <f t="shared" si="7"/>
        <v>98</v>
      </c>
      <c r="B132" s="106">
        <v>502405211</v>
      </c>
      <c r="C132" s="123" t="s">
        <v>239</v>
      </c>
      <c r="D132" s="117" t="s">
        <v>42</v>
      </c>
      <c r="E132" s="131">
        <v>5</v>
      </c>
      <c r="F132" s="110"/>
      <c r="G132" s="111"/>
      <c r="H132" s="112"/>
    </row>
    <row r="133" spans="1:8" ht="132" x14ac:dyDescent="0.2">
      <c r="A133" s="106">
        <f t="shared" si="7"/>
        <v>99</v>
      </c>
      <c r="B133" s="106">
        <v>502405212</v>
      </c>
      <c r="C133" s="123" t="s">
        <v>143</v>
      </c>
      <c r="D133" s="120" t="s">
        <v>36</v>
      </c>
      <c r="E133" s="131">
        <v>1</v>
      </c>
      <c r="F133" s="110"/>
      <c r="G133" s="111"/>
      <c r="H133" s="112"/>
    </row>
    <row r="134" spans="1:8" ht="84" x14ac:dyDescent="0.2">
      <c r="A134" s="106">
        <f t="shared" si="7"/>
        <v>100</v>
      </c>
      <c r="B134" s="113">
        <v>503000219</v>
      </c>
      <c r="C134" s="123" t="s">
        <v>144</v>
      </c>
      <c r="D134" s="113" t="s">
        <v>36</v>
      </c>
      <c r="E134" s="131">
        <v>1</v>
      </c>
      <c r="F134" s="110"/>
      <c r="G134" s="111"/>
      <c r="H134" s="112"/>
    </row>
    <row r="135" spans="1:8" x14ac:dyDescent="0.2">
      <c r="A135" s="135"/>
      <c r="B135" s="129" t="s">
        <v>60</v>
      </c>
      <c r="C135" s="108" t="s">
        <v>145</v>
      </c>
      <c r="D135" s="117"/>
      <c r="E135" s="131"/>
      <c r="F135" s="110"/>
      <c r="G135" s="111"/>
      <c r="H135" s="112"/>
    </row>
    <row r="136" spans="1:8" ht="120" x14ac:dyDescent="0.2">
      <c r="A136" s="106">
        <f>A134+1</f>
        <v>101</v>
      </c>
      <c r="B136" s="113">
        <v>502405066</v>
      </c>
      <c r="C136" s="123" t="s">
        <v>146</v>
      </c>
      <c r="D136" s="121" t="s">
        <v>36</v>
      </c>
      <c r="E136" s="109">
        <v>1</v>
      </c>
      <c r="F136" s="110"/>
      <c r="G136" s="111"/>
      <c r="H136" s="112"/>
    </row>
    <row r="137" spans="1:8" ht="120" x14ac:dyDescent="0.2">
      <c r="A137" s="106">
        <v>102</v>
      </c>
      <c r="B137" s="106">
        <v>502405213</v>
      </c>
      <c r="C137" s="123" t="s">
        <v>213</v>
      </c>
      <c r="D137" s="120" t="s">
        <v>36</v>
      </c>
      <c r="E137" s="109">
        <v>1</v>
      </c>
      <c r="F137" s="110"/>
      <c r="G137" s="111"/>
      <c r="H137" s="112"/>
    </row>
    <row r="138" spans="1:8" x14ac:dyDescent="0.2">
      <c r="A138" s="106"/>
      <c r="B138" s="129" t="s">
        <v>61</v>
      </c>
      <c r="C138" s="108" t="s">
        <v>147</v>
      </c>
      <c r="D138" s="117"/>
      <c r="E138" s="109"/>
      <c r="F138" s="110"/>
      <c r="G138" s="111"/>
      <c r="H138" s="112"/>
    </row>
    <row r="139" spans="1:8" ht="60" x14ac:dyDescent="0.2">
      <c r="A139" s="106">
        <v>103</v>
      </c>
      <c r="B139" s="113">
        <v>502400626</v>
      </c>
      <c r="C139" s="123" t="s">
        <v>148</v>
      </c>
      <c r="D139" s="113" t="s">
        <v>42</v>
      </c>
      <c r="E139" s="109">
        <v>150</v>
      </c>
      <c r="F139" s="110"/>
      <c r="G139" s="111"/>
      <c r="H139" s="112"/>
    </row>
    <row r="140" spans="1:8" ht="84" x14ac:dyDescent="0.2">
      <c r="A140" s="106">
        <v>104</v>
      </c>
      <c r="B140" s="133">
        <v>502400052</v>
      </c>
      <c r="C140" s="134" t="s">
        <v>214</v>
      </c>
      <c r="D140" s="133" t="s">
        <v>42</v>
      </c>
      <c r="E140" s="109">
        <v>720</v>
      </c>
      <c r="F140" s="110"/>
      <c r="G140" s="111"/>
      <c r="H140" s="112"/>
    </row>
    <row r="141" spans="1:8" ht="84" x14ac:dyDescent="0.2">
      <c r="A141" s="106">
        <f t="shared" ref="A141" si="8">A140+1</f>
        <v>105</v>
      </c>
      <c r="B141" s="133">
        <v>502400049</v>
      </c>
      <c r="C141" s="134" t="s">
        <v>215</v>
      </c>
      <c r="D141" s="133" t="s">
        <v>42</v>
      </c>
      <c r="E141" s="109">
        <v>180</v>
      </c>
      <c r="F141" s="110"/>
      <c r="G141" s="111"/>
      <c r="H141" s="112"/>
    </row>
    <row r="142" spans="1:8" ht="60" x14ac:dyDescent="0.2">
      <c r="A142" s="106">
        <f>A141+1</f>
        <v>106</v>
      </c>
      <c r="B142" s="113">
        <v>501300331</v>
      </c>
      <c r="C142" s="123" t="s">
        <v>149</v>
      </c>
      <c r="D142" s="131" t="s">
        <v>36</v>
      </c>
      <c r="E142" s="131">
        <v>3</v>
      </c>
      <c r="F142" s="110"/>
      <c r="G142" s="111"/>
      <c r="H142" s="112"/>
    </row>
    <row r="143" spans="1:8" x14ac:dyDescent="0.2">
      <c r="A143" s="106"/>
      <c r="B143" s="129" t="s">
        <v>62</v>
      </c>
      <c r="C143" s="130" t="s">
        <v>150</v>
      </c>
      <c r="D143" s="112"/>
      <c r="E143" s="112"/>
      <c r="F143" s="110"/>
      <c r="G143" s="111"/>
      <c r="H143" s="112"/>
    </row>
    <row r="144" spans="1:8" ht="108" x14ac:dyDescent="0.2">
      <c r="A144" s="113">
        <v>107</v>
      </c>
      <c r="B144" s="113">
        <v>502400070</v>
      </c>
      <c r="C144" s="123" t="s">
        <v>151</v>
      </c>
      <c r="D144" s="113" t="s">
        <v>42</v>
      </c>
      <c r="E144" s="131">
        <v>4</v>
      </c>
      <c r="F144" s="110"/>
      <c r="G144" s="111"/>
      <c r="H144" s="112"/>
    </row>
    <row r="145" spans="1:8" ht="72" x14ac:dyDescent="0.2">
      <c r="A145" s="113">
        <v>108</v>
      </c>
      <c r="B145" s="133">
        <v>502404739</v>
      </c>
      <c r="C145" s="136" t="s">
        <v>216</v>
      </c>
      <c r="D145" s="137" t="s">
        <v>42</v>
      </c>
      <c r="E145" s="131">
        <v>3</v>
      </c>
      <c r="F145" s="110"/>
      <c r="G145" s="111"/>
      <c r="H145" s="112"/>
    </row>
    <row r="146" spans="1:8" ht="84" x14ac:dyDescent="0.2">
      <c r="A146" s="113">
        <v>109</v>
      </c>
      <c r="B146" s="133">
        <v>502400046</v>
      </c>
      <c r="C146" s="134" t="s">
        <v>217</v>
      </c>
      <c r="D146" s="133" t="s">
        <v>42</v>
      </c>
      <c r="E146" s="131">
        <v>38.4</v>
      </c>
      <c r="F146" s="110"/>
      <c r="G146" s="111"/>
      <c r="H146" s="112"/>
    </row>
    <row r="147" spans="1:8" ht="48" x14ac:dyDescent="0.2">
      <c r="A147" s="113">
        <v>110</v>
      </c>
      <c r="B147" s="133">
        <v>502500088</v>
      </c>
      <c r="C147" s="134" t="s">
        <v>218</v>
      </c>
      <c r="D147" s="133" t="s">
        <v>42</v>
      </c>
      <c r="E147" s="131">
        <v>9.6</v>
      </c>
      <c r="F147" s="110"/>
      <c r="G147" s="111"/>
      <c r="H147" s="112"/>
    </row>
    <row r="148" spans="1:8" ht="60" x14ac:dyDescent="0.2">
      <c r="A148" s="113">
        <v>111</v>
      </c>
      <c r="B148" s="133">
        <v>501300278</v>
      </c>
      <c r="C148" s="134" t="s">
        <v>219</v>
      </c>
      <c r="D148" s="133" t="s">
        <v>36</v>
      </c>
      <c r="E148" s="131">
        <v>2</v>
      </c>
      <c r="F148" s="110"/>
      <c r="G148" s="111"/>
      <c r="H148" s="112"/>
    </row>
    <row r="149" spans="1:8" x14ac:dyDescent="0.2">
      <c r="A149" s="135"/>
      <c r="B149" s="129" t="s">
        <v>63</v>
      </c>
      <c r="C149" s="108" t="s">
        <v>152</v>
      </c>
      <c r="D149" s="117"/>
      <c r="E149" s="131"/>
      <c r="F149" s="110"/>
      <c r="G149" s="111"/>
      <c r="H149" s="112"/>
    </row>
    <row r="150" spans="1:8" ht="120" x14ac:dyDescent="0.2">
      <c r="A150" s="106">
        <v>112</v>
      </c>
      <c r="B150" s="106">
        <v>500406731</v>
      </c>
      <c r="C150" s="123" t="s">
        <v>153</v>
      </c>
      <c r="D150" s="120" t="s">
        <v>36</v>
      </c>
      <c r="E150" s="131">
        <v>1</v>
      </c>
      <c r="F150" s="110"/>
      <c r="G150" s="111"/>
      <c r="H150" s="112"/>
    </row>
    <row r="151" spans="1:8" ht="60" x14ac:dyDescent="0.2">
      <c r="A151" s="106">
        <f>A150+1</f>
        <v>113</v>
      </c>
      <c r="B151" s="106">
        <v>501309186</v>
      </c>
      <c r="C151" s="123" t="s">
        <v>154</v>
      </c>
      <c r="D151" s="120" t="s">
        <v>36</v>
      </c>
      <c r="E151" s="131">
        <v>1</v>
      </c>
      <c r="F151" s="110"/>
      <c r="G151" s="111"/>
      <c r="H151" s="112"/>
    </row>
    <row r="152" spans="1:8" ht="84" x14ac:dyDescent="0.2">
      <c r="A152" s="106">
        <f t="shared" ref="A152:A158" si="9">A151+1</f>
        <v>114</v>
      </c>
      <c r="B152" s="113">
        <v>501305450</v>
      </c>
      <c r="C152" s="123" t="s">
        <v>155</v>
      </c>
      <c r="D152" s="113" t="s">
        <v>36</v>
      </c>
      <c r="E152" s="131">
        <v>1</v>
      </c>
      <c r="F152" s="110"/>
      <c r="G152" s="111"/>
      <c r="H152" s="112"/>
    </row>
    <row r="153" spans="1:8" ht="84" x14ac:dyDescent="0.2">
      <c r="A153" s="106">
        <f t="shared" si="9"/>
        <v>115</v>
      </c>
      <c r="B153" s="113">
        <v>501307777</v>
      </c>
      <c r="C153" s="123" t="s">
        <v>156</v>
      </c>
      <c r="D153" s="138" t="s">
        <v>36</v>
      </c>
      <c r="E153" s="131">
        <v>1</v>
      </c>
      <c r="F153" s="110"/>
      <c r="G153" s="111"/>
      <c r="H153" s="112"/>
    </row>
    <row r="154" spans="1:8" ht="84" x14ac:dyDescent="0.2">
      <c r="A154" s="106">
        <f t="shared" si="9"/>
        <v>116</v>
      </c>
      <c r="B154" s="113">
        <v>501301729</v>
      </c>
      <c r="C154" s="123" t="s">
        <v>157</v>
      </c>
      <c r="D154" s="113" t="s">
        <v>36</v>
      </c>
      <c r="E154" s="131">
        <v>8</v>
      </c>
      <c r="F154" s="110"/>
      <c r="G154" s="111"/>
      <c r="H154" s="112"/>
    </row>
    <row r="155" spans="1:8" ht="72" x14ac:dyDescent="0.2">
      <c r="A155" s="106">
        <f t="shared" si="9"/>
        <v>117</v>
      </c>
      <c r="B155" s="106">
        <v>501309187</v>
      </c>
      <c r="C155" s="123" t="s">
        <v>158</v>
      </c>
      <c r="D155" s="120" t="s">
        <v>36</v>
      </c>
      <c r="E155" s="131">
        <v>1</v>
      </c>
      <c r="F155" s="110"/>
      <c r="G155" s="111"/>
      <c r="H155" s="112"/>
    </row>
    <row r="156" spans="1:8" ht="96" x14ac:dyDescent="0.2">
      <c r="A156" s="106">
        <f>A155+1</f>
        <v>118</v>
      </c>
      <c r="B156" s="113">
        <v>501301625</v>
      </c>
      <c r="C156" s="123" t="s">
        <v>159</v>
      </c>
      <c r="D156" s="113" t="s">
        <v>36</v>
      </c>
      <c r="E156" s="131">
        <v>3</v>
      </c>
      <c r="F156" s="110"/>
      <c r="G156" s="128"/>
      <c r="H156" s="112"/>
    </row>
    <row r="157" spans="1:8" ht="96" x14ac:dyDescent="0.2">
      <c r="A157" s="106">
        <f t="shared" si="9"/>
        <v>119</v>
      </c>
      <c r="B157" s="113">
        <v>501304250</v>
      </c>
      <c r="C157" s="123" t="s">
        <v>160</v>
      </c>
      <c r="D157" s="113" t="s">
        <v>36</v>
      </c>
      <c r="E157" s="131">
        <v>1</v>
      </c>
      <c r="F157" s="110"/>
      <c r="G157" s="111"/>
      <c r="H157" s="112"/>
    </row>
    <row r="158" spans="1:8" ht="84" x14ac:dyDescent="0.2">
      <c r="A158" s="106">
        <f t="shared" si="9"/>
        <v>120</v>
      </c>
      <c r="B158" s="113">
        <v>501304251</v>
      </c>
      <c r="C158" s="123" t="s">
        <v>161</v>
      </c>
      <c r="D158" s="113" t="s">
        <v>36</v>
      </c>
      <c r="E158" s="131">
        <v>1</v>
      </c>
      <c r="F158" s="110"/>
      <c r="G158" s="111"/>
      <c r="H158" s="112"/>
    </row>
    <row r="159" spans="1:8" x14ac:dyDescent="0.2">
      <c r="A159" s="135"/>
      <c r="B159" s="129" t="s">
        <v>195</v>
      </c>
      <c r="C159" s="108" t="s">
        <v>162</v>
      </c>
      <c r="D159" s="117"/>
      <c r="E159" s="131"/>
      <c r="F159" s="110"/>
      <c r="G159" s="111"/>
      <c r="H159" s="112"/>
    </row>
    <row r="160" spans="1:8" ht="108" x14ac:dyDescent="0.2">
      <c r="A160" s="106">
        <v>121</v>
      </c>
      <c r="B160" s="113">
        <v>502400068</v>
      </c>
      <c r="C160" s="123" t="s">
        <v>163</v>
      </c>
      <c r="D160" s="113" t="s">
        <v>42</v>
      </c>
      <c r="E160" s="131">
        <v>246.4</v>
      </c>
      <c r="F160" s="110"/>
      <c r="G160" s="111"/>
      <c r="H160" s="112"/>
    </row>
    <row r="161" spans="1:8" ht="84" x14ac:dyDescent="0.2">
      <c r="A161" s="106">
        <v>122</v>
      </c>
      <c r="B161" s="133">
        <v>502400044</v>
      </c>
      <c r="C161" s="134" t="s">
        <v>220</v>
      </c>
      <c r="D161" s="133" t="s">
        <v>42</v>
      </c>
      <c r="E161" s="131">
        <v>350.4</v>
      </c>
      <c r="F161" s="110"/>
      <c r="G161" s="111"/>
      <c r="H161" s="112"/>
    </row>
    <row r="162" spans="1:8" ht="84" x14ac:dyDescent="0.2">
      <c r="A162" s="106">
        <v>123</v>
      </c>
      <c r="B162" s="133">
        <v>502400043</v>
      </c>
      <c r="C162" s="139" t="s">
        <v>221</v>
      </c>
      <c r="D162" s="133" t="s">
        <v>42</v>
      </c>
      <c r="E162" s="131">
        <v>337.2</v>
      </c>
      <c r="F162" s="110"/>
      <c r="G162" s="111"/>
      <c r="H162" s="112"/>
    </row>
    <row r="163" spans="1:8" ht="48" x14ac:dyDescent="0.2">
      <c r="A163" s="106">
        <v>124</v>
      </c>
      <c r="B163" s="133">
        <v>502500087</v>
      </c>
      <c r="C163" s="134" t="s">
        <v>222</v>
      </c>
      <c r="D163" s="133" t="s">
        <v>42</v>
      </c>
      <c r="E163" s="131">
        <v>268.8</v>
      </c>
      <c r="F163" s="110"/>
      <c r="G163" s="111"/>
      <c r="H163" s="112"/>
    </row>
    <row r="164" spans="1:8" ht="60" x14ac:dyDescent="0.2">
      <c r="A164" s="106">
        <v>125</v>
      </c>
      <c r="B164" s="133">
        <v>501301733</v>
      </c>
      <c r="C164" s="134" t="s">
        <v>223</v>
      </c>
      <c r="D164" s="133" t="s">
        <v>36</v>
      </c>
      <c r="E164" s="131">
        <v>8</v>
      </c>
      <c r="F164" s="110"/>
      <c r="G164" s="111"/>
      <c r="H164" s="112"/>
    </row>
    <row r="165" spans="1:8" ht="60" x14ac:dyDescent="0.2">
      <c r="A165" s="106">
        <v>126</v>
      </c>
      <c r="B165" s="133">
        <v>501302558</v>
      </c>
      <c r="C165" s="134" t="s">
        <v>224</v>
      </c>
      <c r="D165" s="133" t="s">
        <v>36</v>
      </c>
      <c r="E165" s="131">
        <v>32</v>
      </c>
      <c r="F165" s="110"/>
      <c r="G165" s="111"/>
      <c r="H165" s="112"/>
    </row>
    <row r="166" spans="1:8" ht="72" x14ac:dyDescent="0.2">
      <c r="A166" s="106">
        <v>127</v>
      </c>
      <c r="B166" s="113">
        <v>501301393</v>
      </c>
      <c r="C166" s="123" t="s">
        <v>164</v>
      </c>
      <c r="D166" s="113" t="s">
        <v>42</v>
      </c>
      <c r="E166" s="131">
        <v>29</v>
      </c>
      <c r="F166" s="110"/>
      <c r="G166" s="111"/>
      <c r="H166" s="112"/>
    </row>
    <row r="167" spans="1:8" ht="48" x14ac:dyDescent="0.2">
      <c r="A167" s="106">
        <v>128</v>
      </c>
      <c r="B167" s="113">
        <v>501103960</v>
      </c>
      <c r="C167" s="123" t="s">
        <v>165</v>
      </c>
      <c r="D167" s="113" t="s">
        <v>36</v>
      </c>
      <c r="E167" s="131">
        <v>58</v>
      </c>
      <c r="F167" s="110"/>
      <c r="G167" s="111"/>
      <c r="H167" s="112"/>
    </row>
    <row r="168" spans="1:8" ht="48" x14ac:dyDescent="0.2">
      <c r="A168" s="106">
        <v>129</v>
      </c>
      <c r="B168" s="113">
        <v>501300100</v>
      </c>
      <c r="C168" s="123" t="s">
        <v>166</v>
      </c>
      <c r="D168" s="113" t="s">
        <v>36</v>
      </c>
      <c r="E168" s="131">
        <v>29</v>
      </c>
      <c r="F168" s="110"/>
      <c r="G168" s="111"/>
      <c r="H168" s="112"/>
    </row>
    <row r="169" spans="1:8" ht="120" x14ac:dyDescent="0.2">
      <c r="A169" s="106">
        <v>130</v>
      </c>
      <c r="B169" s="106">
        <v>501309188</v>
      </c>
      <c r="C169" s="123" t="s">
        <v>167</v>
      </c>
      <c r="D169" s="120" t="s">
        <v>36</v>
      </c>
      <c r="E169" s="131">
        <v>14</v>
      </c>
      <c r="F169" s="110"/>
      <c r="G169" s="111">
        <v>2</v>
      </c>
      <c r="H169" s="112"/>
    </row>
    <row r="170" spans="1:8" ht="120" x14ac:dyDescent="0.2">
      <c r="A170" s="106">
        <v>131</v>
      </c>
      <c r="B170" s="106">
        <v>501309189</v>
      </c>
      <c r="C170" s="123" t="s">
        <v>168</v>
      </c>
      <c r="D170" s="120" t="s">
        <v>36</v>
      </c>
      <c r="E170" s="131">
        <v>7</v>
      </c>
      <c r="F170" s="110"/>
      <c r="G170" s="111"/>
      <c r="H170" s="112"/>
    </row>
    <row r="171" spans="1:8" ht="72" x14ac:dyDescent="0.2">
      <c r="A171" s="106">
        <v>132</v>
      </c>
      <c r="B171" s="113">
        <v>501303448</v>
      </c>
      <c r="C171" s="123" t="s">
        <v>64</v>
      </c>
      <c r="D171" s="113" t="s">
        <v>36</v>
      </c>
      <c r="E171" s="109">
        <v>7</v>
      </c>
      <c r="F171" s="110"/>
      <c r="G171" s="111"/>
      <c r="H171" s="112"/>
    </row>
    <row r="172" spans="1:8" ht="108" x14ac:dyDescent="0.2">
      <c r="A172" s="106">
        <v>133</v>
      </c>
      <c r="B172" s="106">
        <v>502405214</v>
      </c>
      <c r="C172" s="123" t="s">
        <v>240</v>
      </c>
      <c r="D172" s="120" t="s">
        <v>36</v>
      </c>
      <c r="E172" s="131">
        <v>7</v>
      </c>
      <c r="F172" s="110"/>
      <c r="G172" s="111"/>
      <c r="H172" s="112"/>
    </row>
    <row r="173" spans="1:8" ht="108" x14ac:dyDescent="0.2">
      <c r="A173" s="106">
        <v>134</v>
      </c>
      <c r="B173" s="106">
        <v>502405215</v>
      </c>
      <c r="C173" s="123" t="s">
        <v>225</v>
      </c>
      <c r="D173" s="120" t="s">
        <v>36</v>
      </c>
      <c r="E173" s="131">
        <v>6</v>
      </c>
      <c r="F173" s="110"/>
      <c r="G173" s="111"/>
      <c r="H173" s="112"/>
    </row>
    <row r="174" spans="1:8" ht="108" x14ac:dyDescent="0.2">
      <c r="A174" s="106">
        <v>135</v>
      </c>
      <c r="B174" s="106">
        <v>502405216</v>
      </c>
      <c r="C174" s="123" t="s">
        <v>226</v>
      </c>
      <c r="D174" s="120" t="s">
        <v>36</v>
      </c>
      <c r="E174" s="131">
        <v>11</v>
      </c>
      <c r="F174" s="110"/>
      <c r="G174" s="111"/>
      <c r="H174" s="112"/>
    </row>
    <row r="175" spans="1:8" ht="108" x14ac:dyDescent="0.2">
      <c r="A175" s="106">
        <v>136</v>
      </c>
      <c r="B175" s="106">
        <v>502405217</v>
      </c>
      <c r="C175" s="123" t="s">
        <v>227</v>
      </c>
      <c r="D175" s="120" t="s">
        <v>36</v>
      </c>
      <c r="E175" s="131">
        <v>5</v>
      </c>
      <c r="F175" s="110"/>
      <c r="G175" s="111"/>
      <c r="H175" s="112"/>
    </row>
    <row r="176" spans="1:8" ht="120" x14ac:dyDescent="0.2">
      <c r="A176" s="106">
        <v>137</v>
      </c>
      <c r="B176" s="106">
        <v>502405218</v>
      </c>
      <c r="C176" s="123" t="s">
        <v>228</v>
      </c>
      <c r="D176" s="120" t="s">
        <v>36</v>
      </c>
      <c r="E176" s="131">
        <v>5</v>
      </c>
      <c r="F176" s="110"/>
      <c r="G176" s="111"/>
      <c r="H176" s="112"/>
    </row>
    <row r="177" spans="1:8" x14ac:dyDescent="0.2">
      <c r="A177" s="106"/>
      <c r="B177" s="129" t="s">
        <v>196</v>
      </c>
      <c r="C177" s="130" t="s">
        <v>169</v>
      </c>
      <c r="D177" s="112"/>
      <c r="E177" s="112"/>
      <c r="F177" s="110"/>
      <c r="G177" s="111"/>
      <c r="H177" s="112"/>
    </row>
    <row r="178" spans="1:8" ht="108" x14ac:dyDescent="0.2">
      <c r="A178" s="106">
        <v>138</v>
      </c>
      <c r="B178" s="113">
        <v>502400070</v>
      </c>
      <c r="C178" s="123" t="s">
        <v>151</v>
      </c>
      <c r="D178" s="113" t="s">
        <v>42</v>
      </c>
      <c r="E178" s="131">
        <v>48</v>
      </c>
      <c r="F178" s="110"/>
      <c r="G178" s="111"/>
      <c r="H178" s="112"/>
    </row>
    <row r="179" spans="1:8" ht="84" x14ac:dyDescent="0.2">
      <c r="A179" s="106">
        <v>139</v>
      </c>
      <c r="B179" s="133">
        <v>502400047</v>
      </c>
      <c r="C179" s="134" t="s">
        <v>229</v>
      </c>
      <c r="D179" s="133" t="s">
        <v>42</v>
      </c>
      <c r="E179" s="131">
        <v>115.2</v>
      </c>
      <c r="F179" s="110"/>
      <c r="G179" s="111"/>
      <c r="H179" s="112"/>
    </row>
    <row r="180" spans="1:8" ht="48" x14ac:dyDescent="0.2">
      <c r="A180" s="106">
        <v>140</v>
      </c>
      <c r="B180" s="133">
        <v>502500088</v>
      </c>
      <c r="C180" s="134" t="s">
        <v>218</v>
      </c>
      <c r="D180" s="133" t="s">
        <v>42</v>
      </c>
      <c r="E180" s="131">
        <v>57.6</v>
      </c>
      <c r="F180" s="110"/>
      <c r="G180" s="111"/>
      <c r="H180" s="112"/>
    </row>
    <row r="181" spans="1:8" ht="60" x14ac:dyDescent="0.2">
      <c r="A181" s="106">
        <v>141</v>
      </c>
      <c r="B181" s="133">
        <v>501300278</v>
      </c>
      <c r="C181" s="134" t="s">
        <v>219</v>
      </c>
      <c r="D181" s="133" t="s">
        <v>36</v>
      </c>
      <c r="E181" s="131">
        <v>3</v>
      </c>
      <c r="F181" s="110"/>
      <c r="G181" s="111"/>
      <c r="H181" s="112"/>
    </row>
    <row r="182" spans="1:8" x14ac:dyDescent="0.2">
      <c r="A182" s="106"/>
      <c r="B182" s="129" t="s">
        <v>197</v>
      </c>
      <c r="C182" s="108" t="s">
        <v>198</v>
      </c>
      <c r="D182" s="117"/>
      <c r="E182" s="131"/>
      <c r="F182" s="110"/>
      <c r="G182" s="111"/>
      <c r="H182" s="112"/>
    </row>
    <row r="183" spans="1:8" ht="108" x14ac:dyDescent="0.2">
      <c r="A183" s="106">
        <v>142</v>
      </c>
      <c r="B183" s="113">
        <v>502400070</v>
      </c>
      <c r="C183" s="123" t="s">
        <v>151</v>
      </c>
      <c r="D183" s="113" t="s">
        <v>42</v>
      </c>
      <c r="E183" s="131">
        <v>275</v>
      </c>
      <c r="F183" s="110"/>
      <c r="G183" s="111"/>
      <c r="H183" s="112"/>
    </row>
    <row r="184" spans="1:8" ht="120" x14ac:dyDescent="0.2">
      <c r="A184" s="106">
        <v>143</v>
      </c>
      <c r="B184" s="113">
        <v>501301027</v>
      </c>
      <c r="C184" s="123" t="s">
        <v>170</v>
      </c>
      <c r="D184" s="113" t="s">
        <v>42</v>
      </c>
      <c r="E184" s="131">
        <v>77</v>
      </c>
      <c r="F184" s="110"/>
      <c r="G184" s="111"/>
      <c r="H184" s="112"/>
    </row>
    <row r="185" spans="1:8" ht="84" x14ac:dyDescent="0.2">
      <c r="A185" s="106">
        <v>144</v>
      </c>
      <c r="B185" s="133">
        <v>502400047</v>
      </c>
      <c r="C185" s="134" t="s">
        <v>229</v>
      </c>
      <c r="D185" s="133" t="s">
        <v>42</v>
      </c>
      <c r="E185" s="131">
        <v>990</v>
      </c>
      <c r="F185" s="110"/>
      <c r="G185" s="111"/>
      <c r="H185" s="112"/>
    </row>
    <row r="186" spans="1:8" ht="84" x14ac:dyDescent="0.2">
      <c r="A186" s="106">
        <v>145</v>
      </c>
      <c r="B186" s="133">
        <v>502400048</v>
      </c>
      <c r="C186" s="134" t="s">
        <v>231</v>
      </c>
      <c r="D186" s="133" t="s">
        <v>42</v>
      </c>
      <c r="E186" s="131">
        <v>277.2</v>
      </c>
      <c r="F186" s="110"/>
      <c r="G186" s="111"/>
      <c r="H186" s="112"/>
    </row>
    <row r="187" spans="1:8" ht="48" x14ac:dyDescent="0.2">
      <c r="A187" s="106">
        <v>146</v>
      </c>
      <c r="B187" s="133">
        <v>502500089</v>
      </c>
      <c r="C187" s="134" t="s">
        <v>230</v>
      </c>
      <c r="D187" s="133" t="s">
        <v>42</v>
      </c>
      <c r="E187" s="131">
        <v>422.4</v>
      </c>
      <c r="F187" s="110"/>
      <c r="G187" s="111"/>
      <c r="H187" s="112"/>
    </row>
    <row r="188" spans="1:8" ht="60" x14ac:dyDescent="0.2">
      <c r="A188" s="106">
        <v>147</v>
      </c>
      <c r="B188" s="133">
        <v>501300278</v>
      </c>
      <c r="C188" s="134" t="s">
        <v>219</v>
      </c>
      <c r="D188" s="133" t="s">
        <v>36</v>
      </c>
      <c r="E188" s="131">
        <v>32</v>
      </c>
      <c r="F188" s="110"/>
      <c r="G188" s="111"/>
      <c r="H188" s="112"/>
    </row>
    <row r="189" spans="1:8" ht="36" x14ac:dyDescent="0.2">
      <c r="A189" s="106">
        <v>148</v>
      </c>
      <c r="B189" s="113">
        <v>501300674</v>
      </c>
      <c r="C189" s="123" t="s">
        <v>171</v>
      </c>
      <c r="D189" s="113" t="s">
        <v>42</v>
      </c>
      <c r="E189" s="131">
        <v>7</v>
      </c>
      <c r="F189" s="110"/>
      <c r="G189" s="111"/>
      <c r="H189" s="112"/>
    </row>
    <row r="190" spans="1:8" ht="36" x14ac:dyDescent="0.2">
      <c r="A190" s="106">
        <v>149</v>
      </c>
      <c r="B190" s="113">
        <v>501300675</v>
      </c>
      <c r="C190" s="123" t="s">
        <v>172</v>
      </c>
      <c r="D190" s="113" t="s">
        <v>36</v>
      </c>
      <c r="E190" s="131">
        <v>14</v>
      </c>
      <c r="F190" s="110"/>
      <c r="G190" s="111"/>
      <c r="H190" s="112"/>
    </row>
    <row r="191" spans="1:8" ht="60" x14ac:dyDescent="0.2">
      <c r="A191" s="106">
        <v>150</v>
      </c>
      <c r="B191" s="133">
        <v>501300535</v>
      </c>
      <c r="C191" s="134" t="s">
        <v>232</v>
      </c>
      <c r="D191" s="133" t="s">
        <v>36</v>
      </c>
      <c r="E191" s="131">
        <v>3</v>
      </c>
      <c r="F191" s="110"/>
      <c r="G191" s="111"/>
      <c r="H191" s="112"/>
    </row>
    <row r="192" spans="1:8" ht="36" x14ac:dyDescent="0.2">
      <c r="A192" s="106">
        <v>151</v>
      </c>
      <c r="B192" s="113">
        <v>502500681</v>
      </c>
      <c r="C192" s="123" t="s">
        <v>173</v>
      </c>
      <c r="D192" s="113" t="s">
        <v>42</v>
      </c>
      <c r="E192" s="131">
        <v>1</v>
      </c>
      <c r="F192" s="110"/>
      <c r="G192" s="111"/>
      <c r="H192" s="112"/>
    </row>
    <row r="193" spans="1:8" ht="36" x14ac:dyDescent="0.2">
      <c r="A193" s="106">
        <v>152</v>
      </c>
      <c r="B193" s="113">
        <v>502500682</v>
      </c>
      <c r="C193" s="123" t="s">
        <v>174</v>
      </c>
      <c r="D193" s="113" t="s">
        <v>36</v>
      </c>
      <c r="E193" s="131">
        <v>2</v>
      </c>
      <c r="F193" s="110"/>
      <c r="G193" s="111"/>
      <c r="H193" s="112"/>
    </row>
    <row r="194" spans="1:8" ht="48" x14ac:dyDescent="0.2">
      <c r="A194" s="106">
        <v>153</v>
      </c>
      <c r="B194" s="133">
        <v>502403371</v>
      </c>
      <c r="C194" s="134" t="s">
        <v>233</v>
      </c>
      <c r="D194" s="133" t="s">
        <v>36</v>
      </c>
      <c r="E194" s="131">
        <v>8</v>
      </c>
      <c r="F194" s="110"/>
      <c r="G194" s="111"/>
      <c r="H194" s="112"/>
    </row>
    <row r="195" spans="1:8" x14ac:dyDescent="0.2">
      <c r="A195" s="106"/>
      <c r="B195" s="129" t="s">
        <v>199</v>
      </c>
      <c r="C195" s="108" t="s">
        <v>175</v>
      </c>
      <c r="D195" s="117"/>
      <c r="E195" s="131"/>
      <c r="F195" s="110"/>
      <c r="G195" s="111"/>
      <c r="H195" s="112"/>
    </row>
    <row r="196" spans="1:8" ht="84" x14ac:dyDescent="0.2">
      <c r="A196" s="106">
        <v>154</v>
      </c>
      <c r="B196" s="133">
        <v>500101795</v>
      </c>
      <c r="C196" s="134" t="s">
        <v>236</v>
      </c>
      <c r="D196" s="133" t="s">
        <v>45</v>
      </c>
      <c r="E196" s="131">
        <v>24</v>
      </c>
      <c r="F196" s="110"/>
      <c r="G196" s="111"/>
      <c r="H196" s="112"/>
    </row>
    <row r="197" spans="1:8" ht="72" x14ac:dyDescent="0.2">
      <c r="A197" s="106">
        <v>155</v>
      </c>
      <c r="B197" s="113">
        <v>500100068</v>
      </c>
      <c r="C197" s="123" t="s">
        <v>176</v>
      </c>
      <c r="D197" s="113" t="s">
        <v>36</v>
      </c>
      <c r="E197" s="131">
        <v>24</v>
      </c>
      <c r="F197" s="110"/>
      <c r="G197" s="111"/>
      <c r="H197" s="112"/>
    </row>
    <row r="198" spans="1:8" ht="96" x14ac:dyDescent="0.2">
      <c r="A198" s="106">
        <v>156</v>
      </c>
      <c r="B198" s="133">
        <v>500100438</v>
      </c>
      <c r="C198" s="134" t="s">
        <v>235</v>
      </c>
      <c r="D198" s="133" t="s">
        <v>45</v>
      </c>
      <c r="E198" s="131">
        <v>14</v>
      </c>
      <c r="F198" s="110"/>
      <c r="G198" s="111"/>
      <c r="H198" s="112"/>
    </row>
    <row r="199" spans="1:8" ht="72" x14ac:dyDescent="0.2">
      <c r="A199" s="106">
        <v>157</v>
      </c>
      <c r="B199" s="133">
        <v>500100058</v>
      </c>
      <c r="C199" s="134" t="s">
        <v>234</v>
      </c>
      <c r="D199" s="133" t="s">
        <v>36</v>
      </c>
      <c r="E199" s="131">
        <v>2</v>
      </c>
      <c r="F199" s="110"/>
      <c r="G199" s="111"/>
      <c r="H199" s="112"/>
    </row>
    <row r="200" spans="1:8" x14ac:dyDescent="0.2">
      <c r="A200" s="106"/>
      <c r="B200" s="129" t="s">
        <v>200</v>
      </c>
      <c r="C200" s="108" t="s">
        <v>177</v>
      </c>
      <c r="D200" s="140"/>
      <c r="E200" s="131"/>
      <c r="F200" s="110"/>
      <c r="G200" s="111"/>
      <c r="H200" s="112"/>
    </row>
    <row r="201" spans="1:8" ht="60" x14ac:dyDescent="0.2">
      <c r="A201" s="106">
        <f>A199+1</f>
        <v>158</v>
      </c>
      <c r="B201" s="128">
        <v>502403968</v>
      </c>
      <c r="C201" s="123" t="s">
        <v>178</v>
      </c>
      <c r="D201" s="113" t="s">
        <v>36</v>
      </c>
      <c r="E201" s="131">
        <v>1</v>
      </c>
      <c r="F201" s="110"/>
      <c r="G201" s="111"/>
      <c r="H201" s="112"/>
    </row>
    <row r="202" spans="1:8" ht="24" x14ac:dyDescent="0.2">
      <c r="A202" s="106">
        <f>A201+1</f>
        <v>159</v>
      </c>
      <c r="B202" s="113">
        <v>502402618</v>
      </c>
      <c r="C202" s="123" t="s">
        <v>179</v>
      </c>
      <c r="D202" s="113" t="s">
        <v>36</v>
      </c>
      <c r="E202" s="131">
        <v>1</v>
      </c>
      <c r="F202" s="110"/>
      <c r="G202" s="111"/>
      <c r="H202" s="112"/>
    </row>
    <row r="203" spans="1:8" ht="60" x14ac:dyDescent="0.2">
      <c r="A203" s="106">
        <f t="shared" ref="A203:A204" si="10">A202+1</f>
        <v>160</v>
      </c>
      <c r="B203" s="113">
        <v>502501874</v>
      </c>
      <c r="C203" s="141" t="s">
        <v>65</v>
      </c>
      <c r="D203" s="121" t="s">
        <v>36</v>
      </c>
      <c r="E203" s="131">
        <v>1</v>
      </c>
      <c r="F203" s="110"/>
      <c r="G203" s="111"/>
      <c r="H203" s="112"/>
    </row>
    <row r="204" spans="1:8" ht="24" x14ac:dyDescent="0.2">
      <c r="A204" s="124">
        <f t="shared" si="10"/>
        <v>161</v>
      </c>
      <c r="B204" s="113">
        <v>502500151</v>
      </c>
      <c r="C204" s="123" t="s">
        <v>180</v>
      </c>
      <c r="D204" s="117" t="s">
        <v>181</v>
      </c>
      <c r="E204" s="131">
        <v>160</v>
      </c>
      <c r="F204" s="110"/>
      <c r="G204" s="111"/>
      <c r="H204" s="112"/>
    </row>
    <row r="205" spans="1:8" x14ac:dyDescent="0.2">
      <c r="A205" s="106"/>
      <c r="B205" s="129" t="s">
        <v>254</v>
      </c>
      <c r="C205" s="108" t="s">
        <v>251</v>
      </c>
      <c r="D205" s="140"/>
      <c r="E205" s="131"/>
      <c r="F205" s="110"/>
      <c r="G205" s="111"/>
      <c r="H205" s="112"/>
    </row>
    <row r="206" spans="1:8" ht="108" x14ac:dyDescent="0.2">
      <c r="A206" s="106">
        <v>162</v>
      </c>
      <c r="B206" s="117">
        <v>503001825</v>
      </c>
      <c r="C206" s="123" t="s">
        <v>253</v>
      </c>
      <c r="D206" s="117" t="s">
        <v>36</v>
      </c>
      <c r="E206" s="131">
        <v>2</v>
      </c>
      <c r="F206" s="110"/>
      <c r="G206" s="111"/>
      <c r="H206" s="112"/>
    </row>
    <row r="207" spans="1:8" ht="108" x14ac:dyDescent="0.2">
      <c r="A207" s="106">
        <v>163</v>
      </c>
      <c r="B207" s="117">
        <v>503001826</v>
      </c>
      <c r="C207" s="123" t="s">
        <v>252</v>
      </c>
      <c r="D207" s="117" t="s">
        <v>36</v>
      </c>
      <c r="E207" s="131">
        <v>2</v>
      </c>
      <c r="F207" s="110"/>
      <c r="G207" s="111"/>
      <c r="H207" s="112"/>
    </row>
    <row r="208" spans="1:8" x14ac:dyDescent="0.2">
      <c r="A208" s="142"/>
      <c r="B208" s="117"/>
      <c r="C208" s="123"/>
      <c r="D208" s="109"/>
      <c r="E208" s="109"/>
      <c r="F208" s="143"/>
      <c r="G208" s="111"/>
      <c r="H208" s="144"/>
    </row>
    <row r="209" spans="1:8" ht="13.5" thickBot="1" x14ac:dyDescent="0.25">
      <c r="G209" s="147" t="s">
        <v>29</v>
      </c>
      <c r="H209" s="148"/>
    </row>
    <row r="210" spans="1:8" ht="13.5" thickTop="1" x14ac:dyDescent="0.2">
      <c r="A210" s="3"/>
      <c r="G210" s="147"/>
    </row>
    <row r="211" spans="1:8" x14ac:dyDescent="0.2">
      <c r="A211" s="3"/>
      <c r="B211" s="149" t="s">
        <v>30</v>
      </c>
      <c r="C211" s="149"/>
      <c r="D211" s="149"/>
      <c r="E211" s="149"/>
      <c r="F211" s="149"/>
      <c r="G211" s="149"/>
      <c r="H211" s="149"/>
    </row>
    <row r="523" spans="1:7" ht="3.75" customHeight="1" x14ac:dyDescent="0.2">
      <c r="A523" s="3"/>
      <c r="C523" s="3"/>
      <c r="E523" s="3"/>
      <c r="G523" s="3"/>
    </row>
    <row r="524" spans="1:7" ht="15.75" customHeight="1" x14ac:dyDescent="0.2">
      <c r="A524" s="3"/>
      <c r="C524" s="3"/>
      <c r="E524" s="3"/>
      <c r="G524" s="3"/>
    </row>
  </sheetData>
  <mergeCells count="19">
    <mergeCell ref="B211:H211"/>
    <mergeCell ref="A9:C10"/>
    <mergeCell ref="D9:E10"/>
    <mergeCell ref="A11:H12"/>
    <mergeCell ref="A13:A15"/>
    <mergeCell ref="B13:B15"/>
    <mergeCell ref="C13:C15"/>
    <mergeCell ref="D13:D15"/>
    <mergeCell ref="E13:E15"/>
    <mergeCell ref="F13:G14"/>
    <mergeCell ref="H13:H14"/>
    <mergeCell ref="A8:B8"/>
    <mergeCell ref="D7:F8"/>
    <mergeCell ref="A1:H1"/>
    <mergeCell ref="A2:H2"/>
    <mergeCell ref="A3:H3"/>
    <mergeCell ref="A7:C7"/>
    <mergeCell ref="C4:F4"/>
    <mergeCell ref="C5:F5"/>
  </mergeCells>
  <conditionalFormatting sqref="B208:D208">
    <cfRule type="expression" dxfId="364" priority="1176">
      <formula>$E208="CANCELADO"</formula>
    </cfRule>
  </conditionalFormatting>
  <conditionalFormatting sqref="D208">
    <cfRule type="expression" dxfId="363" priority="1177">
      <formula>$E208="V"</formula>
    </cfRule>
  </conditionalFormatting>
  <conditionalFormatting sqref="B96 D96">
    <cfRule type="expression" dxfId="362" priority="213">
      <formula>$E96="CANCELADO"</formula>
    </cfRule>
  </conditionalFormatting>
  <conditionalFormatting sqref="D96">
    <cfRule type="expression" dxfId="361" priority="212">
      <formula>$E96="V"</formula>
    </cfRule>
  </conditionalFormatting>
  <conditionalFormatting sqref="B96 D96">
    <cfRule type="expression" dxfId="360" priority="211">
      <formula>$E96="No usar"</formula>
    </cfRule>
  </conditionalFormatting>
  <conditionalFormatting sqref="B202 D202">
    <cfRule type="expression" dxfId="359" priority="210">
      <formula>$E202="CANCELADO"</formula>
    </cfRule>
  </conditionalFormatting>
  <conditionalFormatting sqref="D202">
    <cfRule type="expression" dxfId="358" priority="209">
      <formula>$E202="V"</formula>
    </cfRule>
  </conditionalFormatting>
  <conditionalFormatting sqref="B202 D202">
    <cfRule type="expression" dxfId="357" priority="208">
      <formula>$E202="No usar"</formula>
    </cfRule>
  </conditionalFormatting>
  <conditionalFormatting sqref="B142">
    <cfRule type="expression" dxfId="356" priority="207">
      <formula>$E142="CANCELADO"</formula>
    </cfRule>
  </conditionalFormatting>
  <conditionalFormatting sqref="B183 D183">
    <cfRule type="expression" dxfId="355" priority="188">
      <formula>$E183="No usar"</formula>
    </cfRule>
  </conditionalFormatting>
  <conditionalFormatting sqref="B192 D192">
    <cfRule type="expression" dxfId="354" priority="200">
      <formula>$E192="No usar"</formula>
    </cfRule>
  </conditionalFormatting>
  <conditionalFormatting sqref="B183 D183">
    <cfRule type="expression" dxfId="353" priority="190">
      <formula>$E183="CANCELADO"</formula>
    </cfRule>
  </conditionalFormatting>
  <conditionalFormatting sqref="D183">
    <cfRule type="expression" dxfId="352" priority="189">
      <formula>$E183="V"</formula>
    </cfRule>
  </conditionalFormatting>
  <conditionalFormatting sqref="B158 D158">
    <cfRule type="expression" dxfId="351" priority="154">
      <formula>$E158="CANCELADO"</formula>
    </cfRule>
  </conditionalFormatting>
  <conditionalFormatting sqref="D158">
    <cfRule type="expression" dxfId="350" priority="153">
      <formula>$E158="V"</formula>
    </cfRule>
  </conditionalFormatting>
  <conditionalFormatting sqref="B158 D158">
    <cfRule type="expression" dxfId="349" priority="152">
      <formula>$E158="No usar"</formula>
    </cfRule>
  </conditionalFormatting>
  <conditionalFormatting sqref="B178 D178">
    <cfRule type="expression" dxfId="348" priority="178">
      <formula>$E178="CANCELADO"</formula>
    </cfRule>
  </conditionalFormatting>
  <conditionalFormatting sqref="D178">
    <cfRule type="expression" dxfId="347" priority="177">
      <formula>$E178="V"</formula>
    </cfRule>
  </conditionalFormatting>
  <conditionalFormatting sqref="B178 D178">
    <cfRule type="expression" dxfId="346" priority="176">
      <formula>$E178="No usar"</formula>
    </cfRule>
  </conditionalFormatting>
  <conditionalFormatting sqref="B167:B168 D167:D168">
    <cfRule type="expression" dxfId="345" priority="175">
      <formula>$E167="CANCELADO"</formula>
    </cfRule>
  </conditionalFormatting>
  <conditionalFormatting sqref="D167:D168">
    <cfRule type="expression" dxfId="344" priority="174">
      <formula>$E167="V"</formula>
    </cfRule>
  </conditionalFormatting>
  <conditionalFormatting sqref="B167:B168 D167:D168">
    <cfRule type="expression" dxfId="343" priority="173">
      <formula>$E167="No usar"</formula>
    </cfRule>
  </conditionalFormatting>
  <conditionalFormatting sqref="B153 D153">
    <cfRule type="expression" dxfId="342" priority="142">
      <formula>$E153="CANCELADO"</formula>
    </cfRule>
  </conditionalFormatting>
  <conditionalFormatting sqref="D153">
    <cfRule type="expression" dxfId="341" priority="141">
      <formula>$E153="V"</formula>
    </cfRule>
  </conditionalFormatting>
  <conditionalFormatting sqref="B153 D153">
    <cfRule type="expression" dxfId="340" priority="140">
      <formula>$E153="No usar"</formula>
    </cfRule>
  </conditionalFormatting>
  <conditionalFormatting sqref="B166 D166">
    <cfRule type="expression" dxfId="339" priority="163">
      <formula>$E166="CANCELADO"</formula>
    </cfRule>
  </conditionalFormatting>
  <conditionalFormatting sqref="D166">
    <cfRule type="expression" dxfId="338" priority="162">
      <formula>$E166="V"</formula>
    </cfRule>
  </conditionalFormatting>
  <conditionalFormatting sqref="B166 D166">
    <cfRule type="expression" dxfId="337" priority="161">
      <formula>$E166="No usar"</formula>
    </cfRule>
  </conditionalFormatting>
  <conditionalFormatting sqref="B139 D139">
    <cfRule type="expression" dxfId="336" priority="118">
      <formula>$E139="CANCELADO"</formula>
    </cfRule>
  </conditionalFormatting>
  <conditionalFormatting sqref="D139">
    <cfRule type="expression" dxfId="335" priority="117">
      <formula>$E139="V"</formula>
    </cfRule>
  </conditionalFormatting>
  <conditionalFormatting sqref="B139 D139">
    <cfRule type="expression" dxfId="334" priority="116">
      <formula>$E139="No usar"</formula>
    </cfRule>
  </conditionalFormatting>
  <conditionalFormatting sqref="B156 D156">
    <cfRule type="expression" dxfId="333" priority="148">
      <formula>$E156="CANCELADO"</formula>
    </cfRule>
  </conditionalFormatting>
  <conditionalFormatting sqref="D156">
    <cfRule type="expression" dxfId="332" priority="147">
      <formula>$E156="V"</formula>
    </cfRule>
  </conditionalFormatting>
  <conditionalFormatting sqref="B156 D156">
    <cfRule type="expression" dxfId="331" priority="146">
      <formula>$E156="No usar"</formula>
    </cfRule>
  </conditionalFormatting>
  <conditionalFormatting sqref="B157 D157">
    <cfRule type="expression" dxfId="330" priority="151">
      <formula>$E157="CANCELADO"</formula>
    </cfRule>
  </conditionalFormatting>
  <conditionalFormatting sqref="D157">
    <cfRule type="expression" dxfId="329" priority="150">
      <formula>$E157="V"</formula>
    </cfRule>
  </conditionalFormatting>
  <conditionalFormatting sqref="B157 D157">
    <cfRule type="expression" dxfId="328" priority="149">
      <formula>$E157="No usar"</formula>
    </cfRule>
  </conditionalFormatting>
  <conditionalFormatting sqref="B154 D154">
    <cfRule type="expression" dxfId="327" priority="145">
      <formula>$E154="CANCELADO"</formula>
    </cfRule>
  </conditionalFormatting>
  <conditionalFormatting sqref="D154">
    <cfRule type="expression" dxfId="326" priority="144">
      <formula>$E154="V"</formula>
    </cfRule>
  </conditionalFormatting>
  <conditionalFormatting sqref="B154 D154">
    <cfRule type="expression" dxfId="325" priority="143">
      <formula>$E154="No usar"</formula>
    </cfRule>
  </conditionalFormatting>
  <conditionalFormatting sqref="B140:D140">
    <cfRule type="expression" dxfId="324" priority="91">
      <formula>$E140="CANCELADO"</formula>
    </cfRule>
  </conditionalFormatting>
  <conditionalFormatting sqref="D140">
    <cfRule type="expression" dxfId="323" priority="90">
      <formula>$E140="V"</formula>
    </cfRule>
  </conditionalFormatting>
  <conditionalFormatting sqref="B140:D140">
    <cfRule type="expression" dxfId="322" priority="89">
      <formula>$E140="No usar"</formula>
    </cfRule>
  </conditionalFormatting>
  <conditionalFormatting sqref="B146:D146">
    <cfRule type="expression" dxfId="321" priority="79">
      <formula>$E146="CANCELADO"</formula>
    </cfRule>
  </conditionalFormatting>
  <conditionalFormatting sqref="D146">
    <cfRule type="expression" dxfId="320" priority="78">
      <formula>$E146="V"</formula>
    </cfRule>
  </conditionalFormatting>
  <conditionalFormatting sqref="B146:D146">
    <cfRule type="expression" dxfId="319" priority="77">
      <formula>$E146="No usar"</formula>
    </cfRule>
  </conditionalFormatting>
  <conditionalFormatting sqref="D144">
    <cfRule type="expression" dxfId="318" priority="127">
      <formula>$E144="CANCELADO"</formula>
    </cfRule>
  </conditionalFormatting>
  <conditionalFormatting sqref="D144">
    <cfRule type="expression" dxfId="317" priority="126">
      <formula>$E144="V"</formula>
    </cfRule>
  </conditionalFormatting>
  <conditionalFormatting sqref="D144">
    <cfRule type="expression" dxfId="316" priority="125">
      <formula>$E144="No usar"</formula>
    </cfRule>
  </conditionalFormatting>
  <conditionalFormatting sqref="B162:D162">
    <cfRule type="expression" dxfId="315" priority="67">
      <formula>$E162="CANCELADO"</formula>
    </cfRule>
  </conditionalFormatting>
  <conditionalFormatting sqref="D162">
    <cfRule type="expression" dxfId="314" priority="66">
      <formula>$E162="V"</formula>
    </cfRule>
  </conditionalFormatting>
  <conditionalFormatting sqref="B162:D162">
    <cfRule type="expression" dxfId="313" priority="65">
      <formula>$E162="No usar"</formula>
    </cfRule>
  </conditionalFormatting>
  <conditionalFormatting sqref="B165:D165">
    <cfRule type="expression" dxfId="312" priority="58">
      <formula>$E165="CANCELADO"</formula>
    </cfRule>
  </conditionalFormatting>
  <conditionalFormatting sqref="D165">
    <cfRule type="expression" dxfId="311" priority="57">
      <formula>$E165="V"</formula>
    </cfRule>
  </conditionalFormatting>
  <conditionalFormatting sqref="B165:D165">
    <cfRule type="expression" dxfId="310" priority="56">
      <formula>$E165="No usar"</formula>
    </cfRule>
  </conditionalFormatting>
  <conditionalFormatting sqref="B181:D181">
    <cfRule type="expression" dxfId="309" priority="49">
      <formula>$E181="CANCELADO"</formula>
    </cfRule>
  </conditionalFormatting>
  <conditionalFormatting sqref="D181">
    <cfRule type="expression" dxfId="308" priority="48">
      <formula>$E181="V"</formula>
    </cfRule>
  </conditionalFormatting>
  <conditionalFormatting sqref="B181:D181">
    <cfRule type="expression" dxfId="307" priority="47">
      <formula>$E181="No usar"</formula>
    </cfRule>
  </conditionalFormatting>
  <conditionalFormatting sqref="B148:D148">
    <cfRule type="expression" dxfId="306" priority="73">
      <formula>$E148="CANCELADO"</formula>
    </cfRule>
  </conditionalFormatting>
  <conditionalFormatting sqref="D148">
    <cfRule type="expression" dxfId="305" priority="72">
      <formula>$E148="V"</formula>
    </cfRule>
  </conditionalFormatting>
  <conditionalFormatting sqref="B148:D148">
    <cfRule type="expression" dxfId="304" priority="71">
      <formula>$E148="No usar"</formula>
    </cfRule>
  </conditionalFormatting>
  <conditionalFormatting sqref="D20">
    <cfRule type="expression" dxfId="303" priority="440">
      <formula>$E20="V"</formula>
    </cfRule>
  </conditionalFormatting>
  <conditionalFormatting sqref="D159">
    <cfRule type="expression" dxfId="302" priority="456">
      <formula>$E159="V"</formula>
    </cfRule>
  </conditionalFormatting>
  <conditionalFormatting sqref="D26">
    <cfRule type="expression" dxfId="301" priority="428">
      <formula>$E26="V"</formula>
    </cfRule>
  </conditionalFormatting>
  <conditionalFormatting sqref="D23">
    <cfRule type="expression" dxfId="300" priority="437">
      <formula>$E23="V"</formula>
    </cfRule>
  </conditionalFormatting>
  <conditionalFormatting sqref="D19">
    <cfRule type="expression" dxfId="299" priority="443">
      <formula>$E19="V"</formula>
    </cfRule>
  </conditionalFormatting>
  <conditionalFormatting sqref="D159">
    <cfRule type="expression" dxfId="298" priority="451">
      <formula>$E159="No usar"</formula>
    </cfRule>
    <cfRule type="expression" dxfId="297" priority="452">
      <formula>$E159="CANCELADO"</formula>
    </cfRule>
  </conditionalFormatting>
  <conditionalFormatting sqref="D182">
    <cfRule type="expression" dxfId="296" priority="453">
      <formula>$E182="No usar"</formula>
    </cfRule>
    <cfRule type="expression" dxfId="295" priority="454">
      <formula>$E182="V"</formula>
    </cfRule>
    <cfRule type="expression" dxfId="294" priority="455">
      <formula>$E182="CANCELADO"</formula>
    </cfRule>
  </conditionalFormatting>
  <conditionalFormatting sqref="D195">
    <cfRule type="expression" dxfId="293" priority="450">
      <formula>$E195="V"</formula>
    </cfRule>
  </conditionalFormatting>
  <conditionalFormatting sqref="D195">
    <cfRule type="expression" dxfId="292" priority="448">
      <formula>$E195="No usar"</formula>
    </cfRule>
    <cfRule type="expression" dxfId="291" priority="449">
      <formula>$E195="CANCELADO"</formula>
    </cfRule>
  </conditionalFormatting>
  <conditionalFormatting sqref="B54 D54">
    <cfRule type="expression" dxfId="290" priority="366">
      <formula>$E54="CANCELADO"</formula>
    </cfRule>
  </conditionalFormatting>
  <conditionalFormatting sqref="D54">
    <cfRule type="expression" dxfId="289" priority="365">
      <formula>$E54="V"</formula>
    </cfRule>
  </conditionalFormatting>
  <conditionalFormatting sqref="B54 D54">
    <cfRule type="expression" dxfId="288" priority="364">
      <formula>$E54="No usar"</formula>
    </cfRule>
  </conditionalFormatting>
  <conditionalFormatting sqref="B18:D18">
    <cfRule type="expression" dxfId="287" priority="447">
      <formula>$E18="CANCELADO"</formula>
    </cfRule>
  </conditionalFormatting>
  <conditionalFormatting sqref="D18">
    <cfRule type="expression" dxfId="286" priority="446">
      <formula>$E18="V"</formula>
    </cfRule>
  </conditionalFormatting>
  <conditionalFormatting sqref="B18:D18">
    <cfRule type="expression" dxfId="285" priority="445">
      <formula>$E18="No usar"</formula>
    </cfRule>
  </conditionalFormatting>
  <conditionalFormatting sqref="B19:D19">
    <cfRule type="expression" dxfId="284" priority="444">
      <formula>$E19="CANCELADO"</formula>
    </cfRule>
  </conditionalFormatting>
  <conditionalFormatting sqref="B19:D19">
    <cfRule type="expression" dxfId="283" priority="442">
      <formula>$E19="No usar"</formula>
    </cfRule>
  </conditionalFormatting>
  <conditionalFormatting sqref="B20:D20">
    <cfRule type="expression" dxfId="282" priority="441">
      <formula>$E20="CANCELADO"</formula>
    </cfRule>
  </conditionalFormatting>
  <conditionalFormatting sqref="D24">
    <cfRule type="expression" dxfId="281" priority="434">
      <formula>$E24="V"</formula>
    </cfRule>
  </conditionalFormatting>
  <conditionalFormatting sqref="B20:D20">
    <cfRule type="expression" dxfId="280" priority="439">
      <formula>$E20="No usar"</formula>
    </cfRule>
  </conditionalFormatting>
  <conditionalFormatting sqref="B23 D23">
    <cfRule type="expression" dxfId="279" priority="438">
      <formula>$E23="CANCELADO"</formula>
    </cfRule>
  </conditionalFormatting>
  <conditionalFormatting sqref="D27">
    <cfRule type="expression" dxfId="278" priority="425">
      <formula>$E27="V"</formula>
    </cfRule>
  </conditionalFormatting>
  <conditionalFormatting sqref="B23 D23">
    <cfRule type="expression" dxfId="277" priority="436">
      <formula>$E23="No usar"</formula>
    </cfRule>
  </conditionalFormatting>
  <conditionalFormatting sqref="B24 D24">
    <cfRule type="expression" dxfId="276" priority="435">
      <formula>$E24="CANCELADO"</formula>
    </cfRule>
  </conditionalFormatting>
  <conditionalFormatting sqref="D25">
    <cfRule type="expression" dxfId="275" priority="431">
      <formula>$E25="V"</formula>
    </cfRule>
  </conditionalFormatting>
  <conditionalFormatting sqref="B24 D24">
    <cfRule type="expression" dxfId="274" priority="433">
      <formula>$E24="No usar"</formula>
    </cfRule>
  </conditionalFormatting>
  <conditionalFormatting sqref="B25 D25">
    <cfRule type="expression" dxfId="273" priority="432">
      <formula>$E25="CANCELADO"</formula>
    </cfRule>
  </conditionalFormatting>
  <conditionalFormatting sqref="D31">
    <cfRule type="expression" dxfId="272" priority="419">
      <formula>$E31="V"</formula>
    </cfRule>
  </conditionalFormatting>
  <conditionalFormatting sqref="B25 D25">
    <cfRule type="expression" dxfId="271" priority="430">
      <formula>$E25="No usar"</formula>
    </cfRule>
  </conditionalFormatting>
  <conditionalFormatting sqref="B26 D26">
    <cfRule type="expression" dxfId="270" priority="429">
      <formula>$E26="CANCELADO"</formula>
    </cfRule>
  </conditionalFormatting>
  <conditionalFormatting sqref="D29">
    <cfRule type="expression" dxfId="269" priority="422">
      <formula>$E29="V"</formula>
    </cfRule>
  </conditionalFormatting>
  <conditionalFormatting sqref="B26 D26">
    <cfRule type="expression" dxfId="268" priority="427">
      <formula>$E26="No usar"</formula>
    </cfRule>
  </conditionalFormatting>
  <conditionalFormatting sqref="B27 D27">
    <cfRule type="expression" dxfId="267" priority="426">
      <formula>$E27="CANCELADO"</formula>
    </cfRule>
  </conditionalFormatting>
  <conditionalFormatting sqref="D32">
    <cfRule type="expression" dxfId="266" priority="416">
      <formula>$E32="V"</formula>
    </cfRule>
  </conditionalFormatting>
  <conditionalFormatting sqref="B27 D27">
    <cfRule type="expression" dxfId="265" priority="424">
      <formula>$E27="No usar"</formula>
    </cfRule>
  </conditionalFormatting>
  <conditionalFormatting sqref="B29 D29">
    <cfRule type="expression" dxfId="264" priority="423">
      <formula>$E29="CANCELADO"</formula>
    </cfRule>
  </conditionalFormatting>
  <conditionalFormatting sqref="D35">
    <cfRule type="expression" dxfId="263" priority="407">
      <formula>$E35="V"</formula>
    </cfRule>
  </conditionalFormatting>
  <conditionalFormatting sqref="B29 D29">
    <cfRule type="expression" dxfId="262" priority="421">
      <formula>$E29="No usar"</formula>
    </cfRule>
  </conditionalFormatting>
  <conditionalFormatting sqref="B31 D31">
    <cfRule type="expression" dxfId="261" priority="420">
      <formula>$E31="CANCELADO"</formula>
    </cfRule>
  </conditionalFormatting>
  <conditionalFormatting sqref="D34">
    <cfRule type="expression" dxfId="260" priority="410">
      <formula>$E34="V"</formula>
    </cfRule>
  </conditionalFormatting>
  <conditionalFormatting sqref="B31 D31">
    <cfRule type="expression" dxfId="259" priority="418">
      <formula>$E31="No usar"</formula>
    </cfRule>
  </conditionalFormatting>
  <conditionalFormatting sqref="B32 D32">
    <cfRule type="expression" dxfId="258" priority="417">
      <formula>$E32="CANCELADO"</formula>
    </cfRule>
  </conditionalFormatting>
  <conditionalFormatting sqref="D33">
    <cfRule type="expression" dxfId="257" priority="413">
      <formula>$E33="V"</formula>
    </cfRule>
  </conditionalFormatting>
  <conditionalFormatting sqref="B32 D32">
    <cfRule type="expression" dxfId="256" priority="415">
      <formula>$E32="No usar"</formula>
    </cfRule>
  </conditionalFormatting>
  <conditionalFormatting sqref="B33 D33">
    <cfRule type="expression" dxfId="255" priority="414">
      <formula>$E33="CANCELADO"</formula>
    </cfRule>
  </conditionalFormatting>
  <conditionalFormatting sqref="B33 D33">
    <cfRule type="expression" dxfId="254" priority="412">
      <formula>$E33="No usar"</formula>
    </cfRule>
  </conditionalFormatting>
  <conditionalFormatting sqref="B34 D34">
    <cfRule type="expression" dxfId="253" priority="411">
      <formula>$E34="CANCELADO"</formula>
    </cfRule>
  </conditionalFormatting>
  <conditionalFormatting sqref="B34 D34">
    <cfRule type="expression" dxfId="252" priority="409">
      <formula>$E34="No usar"</formula>
    </cfRule>
  </conditionalFormatting>
  <conditionalFormatting sqref="B35 D35">
    <cfRule type="expression" dxfId="251" priority="408">
      <formula>$E35="CANCELADO"</formula>
    </cfRule>
  </conditionalFormatting>
  <conditionalFormatting sqref="D37">
    <cfRule type="expression" dxfId="250" priority="401">
      <formula>$E37="V"</formula>
    </cfRule>
  </conditionalFormatting>
  <conditionalFormatting sqref="B35 D35">
    <cfRule type="expression" dxfId="249" priority="406">
      <formula>$E35="No usar"</formula>
    </cfRule>
  </conditionalFormatting>
  <conditionalFormatting sqref="B36 D36">
    <cfRule type="expression" dxfId="248" priority="405">
      <formula>$E36="CANCELADO"</formula>
    </cfRule>
  </conditionalFormatting>
  <conditionalFormatting sqref="D36">
    <cfRule type="expression" dxfId="247" priority="404">
      <formula>$E36="V"</formula>
    </cfRule>
  </conditionalFormatting>
  <conditionalFormatting sqref="B36 D36">
    <cfRule type="expression" dxfId="246" priority="403">
      <formula>$E36="No usar"</formula>
    </cfRule>
  </conditionalFormatting>
  <conditionalFormatting sqref="B37 D37">
    <cfRule type="expression" dxfId="245" priority="402">
      <formula>$E37="CANCELADO"</formula>
    </cfRule>
  </conditionalFormatting>
  <conditionalFormatting sqref="B37 D37">
    <cfRule type="expression" dxfId="244" priority="400">
      <formula>$E37="No usar"</formula>
    </cfRule>
  </conditionalFormatting>
  <conditionalFormatting sqref="B41 D41">
    <cfRule type="expression" dxfId="243" priority="393">
      <formula>$E41="CANCELADO"</formula>
    </cfRule>
  </conditionalFormatting>
  <conditionalFormatting sqref="B38 D38">
    <cfRule type="expression" dxfId="242" priority="399">
      <formula>$E38="CANCELADO"</formula>
    </cfRule>
  </conditionalFormatting>
  <conditionalFormatting sqref="D38">
    <cfRule type="expression" dxfId="241" priority="398">
      <formula>$E38="V"</formula>
    </cfRule>
  </conditionalFormatting>
  <conditionalFormatting sqref="B38 D38">
    <cfRule type="expression" dxfId="240" priority="397">
      <formula>$E38="No usar"</formula>
    </cfRule>
  </conditionalFormatting>
  <conditionalFormatting sqref="B39 D39">
    <cfRule type="expression" dxfId="239" priority="396">
      <formula>$E39="CANCELADO"</formula>
    </cfRule>
  </conditionalFormatting>
  <conditionalFormatting sqref="D39">
    <cfRule type="expression" dxfId="238" priority="395">
      <formula>$E39="V"</formula>
    </cfRule>
  </conditionalFormatting>
  <conditionalFormatting sqref="B39 D39">
    <cfRule type="expression" dxfId="237" priority="394">
      <formula>$E39="No usar"</formula>
    </cfRule>
  </conditionalFormatting>
  <conditionalFormatting sqref="D41">
    <cfRule type="expression" dxfId="236" priority="392">
      <formula>$E41="V"</formula>
    </cfRule>
  </conditionalFormatting>
  <conditionalFormatting sqref="B41 D41">
    <cfRule type="expression" dxfId="235" priority="391">
      <formula>$E41="No usar"</formula>
    </cfRule>
  </conditionalFormatting>
  <conditionalFormatting sqref="B42 D42">
    <cfRule type="expression" dxfId="234" priority="390">
      <formula>$E42="CANCELADO"</formula>
    </cfRule>
  </conditionalFormatting>
  <conditionalFormatting sqref="D42">
    <cfRule type="expression" dxfId="233" priority="389">
      <formula>$E42="V"</formula>
    </cfRule>
  </conditionalFormatting>
  <conditionalFormatting sqref="B42 D42">
    <cfRule type="expression" dxfId="232" priority="388">
      <formula>$E42="No usar"</formula>
    </cfRule>
  </conditionalFormatting>
  <conditionalFormatting sqref="B43 D43">
    <cfRule type="expression" dxfId="231" priority="387">
      <formula>$E43="CANCELADO"</formula>
    </cfRule>
  </conditionalFormatting>
  <conditionalFormatting sqref="D43">
    <cfRule type="expression" dxfId="230" priority="386">
      <formula>$E43="V"</formula>
    </cfRule>
  </conditionalFormatting>
  <conditionalFormatting sqref="B43 D43">
    <cfRule type="expression" dxfId="229" priority="385">
      <formula>$E43="No usar"</formula>
    </cfRule>
  </conditionalFormatting>
  <conditionalFormatting sqref="B44 D44">
    <cfRule type="expression" dxfId="228" priority="384">
      <formula>$E44="CANCELADO"</formula>
    </cfRule>
  </conditionalFormatting>
  <conditionalFormatting sqref="D44">
    <cfRule type="expression" dxfId="227" priority="383">
      <formula>$E44="V"</formula>
    </cfRule>
  </conditionalFormatting>
  <conditionalFormatting sqref="B44 D44">
    <cfRule type="expression" dxfId="226" priority="382">
      <formula>$E44="No usar"</formula>
    </cfRule>
  </conditionalFormatting>
  <conditionalFormatting sqref="B45 D45">
    <cfRule type="expression" dxfId="225" priority="381">
      <formula>$E45="CANCELADO"</formula>
    </cfRule>
  </conditionalFormatting>
  <conditionalFormatting sqref="D45">
    <cfRule type="expression" dxfId="224" priority="380">
      <formula>$E45="V"</formula>
    </cfRule>
  </conditionalFormatting>
  <conditionalFormatting sqref="B45 D45">
    <cfRule type="expression" dxfId="223" priority="379">
      <formula>$E45="No usar"</formula>
    </cfRule>
  </conditionalFormatting>
  <conditionalFormatting sqref="B46 D46">
    <cfRule type="expression" dxfId="222" priority="378">
      <formula>$E46="CANCELADO"</formula>
    </cfRule>
  </conditionalFormatting>
  <conditionalFormatting sqref="D46">
    <cfRule type="expression" dxfId="221" priority="377">
      <formula>$E46="V"</formula>
    </cfRule>
  </conditionalFormatting>
  <conditionalFormatting sqref="B46 D46">
    <cfRule type="expression" dxfId="220" priority="376">
      <formula>$E46="No usar"</formula>
    </cfRule>
  </conditionalFormatting>
  <conditionalFormatting sqref="B53 D53">
    <cfRule type="expression" dxfId="219" priority="369">
      <formula>$E53="CANCELADO"</formula>
    </cfRule>
  </conditionalFormatting>
  <conditionalFormatting sqref="D53">
    <cfRule type="expression" dxfId="218" priority="368">
      <formula>$E53="V"</formula>
    </cfRule>
  </conditionalFormatting>
  <conditionalFormatting sqref="B53 D53">
    <cfRule type="expression" dxfId="217" priority="367">
      <formula>$E53="No usar"</formula>
    </cfRule>
  </conditionalFormatting>
  <conditionalFormatting sqref="B52 D52">
    <cfRule type="expression" dxfId="216" priority="375">
      <formula>$E52="CANCELADO"</formula>
    </cfRule>
  </conditionalFormatting>
  <conditionalFormatting sqref="D52">
    <cfRule type="expression" dxfId="215" priority="374">
      <formula>$E52="V"</formula>
    </cfRule>
  </conditionalFormatting>
  <conditionalFormatting sqref="B52 D52">
    <cfRule type="expression" dxfId="214" priority="373">
      <formula>$E52="No usar"</formula>
    </cfRule>
  </conditionalFormatting>
  <conditionalFormatting sqref="B48 D48">
    <cfRule type="expression" dxfId="213" priority="372">
      <formula>$E48="CANCELADO"</formula>
    </cfRule>
  </conditionalFormatting>
  <conditionalFormatting sqref="D48">
    <cfRule type="expression" dxfId="212" priority="371">
      <formula>$E48="V"</formula>
    </cfRule>
  </conditionalFormatting>
  <conditionalFormatting sqref="B48 D48">
    <cfRule type="expression" dxfId="211" priority="370">
      <formula>$E48="No usar"</formula>
    </cfRule>
  </conditionalFormatting>
  <conditionalFormatting sqref="B55 D55">
    <cfRule type="expression" dxfId="210" priority="363">
      <formula>$E55="CANCELADO"</formula>
    </cfRule>
  </conditionalFormatting>
  <conditionalFormatting sqref="D55">
    <cfRule type="expression" dxfId="209" priority="362">
      <formula>$E55="V"</formula>
    </cfRule>
  </conditionalFormatting>
  <conditionalFormatting sqref="B55 D55">
    <cfRule type="expression" dxfId="208" priority="361">
      <formula>$E55="No usar"</formula>
    </cfRule>
  </conditionalFormatting>
  <conditionalFormatting sqref="B57 D56:D57">
    <cfRule type="expression" dxfId="207" priority="360">
      <formula>$E56="CANCELADO"</formula>
    </cfRule>
  </conditionalFormatting>
  <conditionalFormatting sqref="D56:D57">
    <cfRule type="expression" dxfId="206" priority="359">
      <formula>$E56="V"</formula>
    </cfRule>
  </conditionalFormatting>
  <conditionalFormatting sqref="B57 D56:D57">
    <cfRule type="expression" dxfId="205" priority="358">
      <formula>$E56="No usar"</formula>
    </cfRule>
  </conditionalFormatting>
  <conditionalFormatting sqref="B66 D66">
    <cfRule type="expression" dxfId="204" priority="354">
      <formula>$E66="CANCELADO"</formula>
    </cfRule>
  </conditionalFormatting>
  <conditionalFormatting sqref="D66">
    <cfRule type="expression" dxfId="203" priority="353">
      <formula>$E66="V"</formula>
    </cfRule>
  </conditionalFormatting>
  <conditionalFormatting sqref="B66 D66">
    <cfRule type="expression" dxfId="202" priority="352">
      <formula>$E66="No usar"</formula>
    </cfRule>
  </conditionalFormatting>
  <conditionalFormatting sqref="B67 D67">
    <cfRule type="expression" dxfId="201" priority="351">
      <formula>$E67="CANCELADO"</formula>
    </cfRule>
  </conditionalFormatting>
  <conditionalFormatting sqref="D67">
    <cfRule type="expression" dxfId="200" priority="350">
      <formula>$E67="V"</formula>
    </cfRule>
  </conditionalFormatting>
  <conditionalFormatting sqref="B67 D67">
    <cfRule type="expression" dxfId="199" priority="349">
      <formula>$E67="No usar"</formula>
    </cfRule>
  </conditionalFormatting>
  <conditionalFormatting sqref="B80 D80">
    <cfRule type="expression" dxfId="198" priority="348">
      <formula>$E80="CANCELADO"</formula>
    </cfRule>
  </conditionalFormatting>
  <conditionalFormatting sqref="D80">
    <cfRule type="expression" dxfId="197" priority="347">
      <formula>$E80="V"</formula>
    </cfRule>
  </conditionalFormatting>
  <conditionalFormatting sqref="B80 D80">
    <cfRule type="expression" dxfId="196" priority="346">
      <formula>$E80="No usar"</formula>
    </cfRule>
  </conditionalFormatting>
  <conditionalFormatting sqref="B81 D81">
    <cfRule type="expression" dxfId="195" priority="345">
      <formula>$E81="CANCELADO"</formula>
    </cfRule>
  </conditionalFormatting>
  <conditionalFormatting sqref="D81">
    <cfRule type="expression" dxfId="194" priority="344">
      <formula>$E81="V"</formula>
    </cfRule>
  </conditionalFormatting>
  <conditionalFormatting sqref="B81 D81">
    <cfRule type="expression" dxfId="193" priority="343">
      <formula>$E81="No usar"</formula>
    </cfRule>
  </conditionalFormatting>
  <conditionalFormatting sqref="B82 D82">
    <cfRule type="expression" dxfId="192" priority="342">
      <formula>$E82="CANCELADO"</formula>
    </cfRule>
  </conditionalFormatting>
  <conditionalFormatting sqref="D82">
    <cfRule type="expression" dxfId="191" priority="341">
      <formula>$E82="V"</formula>
    </cfRule>
  </conditionalFormatting>
  <conditionalFormatting sqref="B82 D82">
    <cfRule type="expression" dxfId="190" priority="340">
      <formula>$E82="No usar"</formula>
    </cfRule>
  </conditionalFormatting>
  <conditionalFormatting sqref="B86 D86">
    <cfRule type="expression" dxfId="189" priority="330">
      <formula>$E86="CANCELADO"</formula>
    </cfRule>
  </conditionalFormatting>
  <conditionalFormatting sqref="D86">
    <cfRule type="expression" dxfId="188" priority="329">
      <formula>$E86="V"</formula>
    </cfRule>
  </conditionalFormatting>
  <conditionalFormatting sqref="B86 D86">
    <cfRule type="expression" dxfId="187" priority="328">
      <formula>$E86="No usar"</formula>
    </cfRule>
  </conditionalFormatting>
  <conditionalFormatting sqref="B87 D87">
    <cfRule type="expression" dxfId="186" priority="327">
      <formula>$E87="CANCELADO"</formula>
    </cfRule>
  </conditionalFormatting>
  <conditionalFormatting sqref="D87">
    <cfRule type="expression" dxfId="185" priority="326">
      <formula>$E87="V"</formula>
    </cfRule>
  </conditionalFormatting>
  <conditionalFormatting sqref="B87 D87">
    <cfRule type="expression" dxfId="184" priority="325">
      <formula>$E87="No usar"</formula>
    </cfRule>
  </conditionalFormatting>
  <conditionalFormatting sqref="B88 D88">
    <cfRule type="expression" dxfId="183" priority="324">
      <formula>$E88="CANCELADO"</formula>
    </cfRule>
  </conditionalFormatting>
  <conditionalFormatting sqref="D88">
    <cfRule type="expression" dxfId="182" priority="323">
      <formula>$E88="V"</formula>
    </cfRule>
  </conditionalFormatting>
  <conditionalFormatting sqref="B88 D88">
    <cfRule type="expression" dxfId="181" priority="322">
      <formula>$E88="No usar"</formula>
    </cfRule>
  </conditionalFormatting>
  <conditionalFormatting sqref="B92 D92">
    <cfRule type="expression" dxfId="180" priority="316">
      <formula>$E92="No usar"</formula>
    </cfRule>
  </conditionalFormatting>
  <conditionalFormatting sqref="B123 D123">
    <cfRule type="expression" dxfId="179" priority="268">
      <formula>$E123="No usar"</formula>
    </cfRule>
  </conditionalFormatting>
  <conditionalFormatting sqref="B89 D89">
    <cfRule type="expression" dxfId="178" priority="321">
      <formula>$E89="CANCELADO"</formula>
    </cfRule>
  </conditionalFormatting>
  <conditionalFormatting sqref="D89">
    <cfRule type="expression" dxfId="177" priority="320">
      <formula>$E89="V"</formula>
    </cfRule>
  </conditionalFormatting>
  <conditionalFormatting sqref="B89 D89">
    <cfRule type="expression" dxfId="176" priority="319">
      <formula>$E89="No usar"</formula>
    </cfRule>
  </conditionalFormatting>
  <conditionalFormatting sqref="B92 D92">
    <cfRule type="expression" dxfId="175" priority="318">
      <formula>$E92="CANCELADO"</formula>
    </cfRule>
  </conditionalFormatting>
  <conditionalFormatting sqref="D92">
    <cfRule type="expression" dxfId="174" priority="317">
      <formula>$E92="V"</formula>
    </cfRule>
  </conditionalFormatting>
  <conditionalFormatting sqref="B128 D128">
    <cfRule type="expression" dxfId="173" priority="265">
      <formula>$E128="No usar"</formula>
    </cfRule>
  </conditionalFormatting>
  <conditionalFormatting sqref="B104 D104">
    <cfRule type="expression" dxfId="172" priority="312">
      <formula>$E104="CANCELADO"</formula>
    </cfRule>
  </conditionalFormatting>
  <conditionalFormatting sqref="D104">
    <cfRule type="expression" dxfId="171" priority="311">
      <formula>$E104="V"</formula>
    </cfRule>
  </conditionalFormatting>
  <conditionalFormatting sqref="B104 D104">
    <cfRule type="expression" dxfId="170" priority="310">
      <formula>$E104="No usar"</formula>
    </cfRule>
  </conditionalFormatting>
  <conditionalFormatting sqref="B101 D101">
    <cfRule type="expression" dxfId="169" priority="315">
      <formula>$E101="CANCELADO"</formula>
    </cfRule>
  </conditionalFormatting>
  <conditionalFormatting sqref="D101">
    <cfRule type="expression" dxfId="168" priority="314">
      <formula>$E101="V"</formula>
    </cfRule>
  </conditionalFormatting>
  <conditionalFormatting sqref="B101 D101">
    <cfRule type="expression" dxfId="167" priority="313">
      <formula>$E101="No usar"</formula>
    </cfRule>
  </conditionalFormatting>
  <conditionalFormatting sqref="B105 D105">
    <cfRule type="expression" dxfId="166" priority="309">
      <formula>$E105="CANCELADO"</formula>
    </cfRule>
  </conditionalFormatting>
  <conditionalFormatting sqref="D105">
    <cfRule type="expression" dxfId="165" priority="308">
      <formula>$E105="V"</formula>
    </cfRule>
  </conditionalFormatting>
  <conditionalFormatting sqref="B105 D105">
    <cfRule type="expression" dxfId="164" priority="307">
      <formula>$E105="No usar"</formula>
    </cfRule>
  </conditionalFormatting>
  <conditionalFormatting sqref="D107 B107">
    <cfRule type="expression" dxfId="163" priority="306">
      <formula>$E107="CANCELADO"</formula>
    </cfRule>
  </conditionalFormatting>
  <conditionalFormatting sqref="D107">
    <cfRule type="expression" dxfId="162" priority="305">
      <formula>$E107="V"</formula>
    </cfRule>
  </conditionalFormatting>
  <conditionalFormatting sqref="D107 B107">
    <cfRule type="expression" dxfId="161" priority="304">
      <formula>$E107="No usar"</formula>
    </cfRule>
  </conditionalFormatting>
  <conditionalFormatting sqref="B131 D131">
    <cfRule type="expression" dxfId="160" priority="262">
      <formula>$E131="No usar"</formula>
    </cfRule>
  </conditionalFormatting>
  <conditionalFormatting sqref="B110 D110">
    <cfRule type="expression" dxfId="159" priority="303">
      <formula>$E110="CANCELADO"</formula>
    </cfRule>
  </conditionalFormatting>
  <conditionalFormatting sqref="D110">
    <cfRule type="expression" dxfId="158" priority="302">
      <formula>$E110="V"</formula>
    </cfRule>
  </conditionalFormatting>
  <conditionalFormatting sqref="B110 D110">
    <cfRule type="expression" dxfId="157" priority="301">
      <formula>$E110="No usar"</formula>
    </cfRule>
  </conditionalFormatting>
  <conditionalFormatting sqref="D111 B111">
    <cfRule type="expression" dxfId="156" priority="300">
      <formula>$E111="CANCELADO"</formula>
    </cfRule>
  </conditionalFormatting>
  <conditionalFormatting sqref="D111">
    <cfRule type="expression" dxfId="155" priority="299">
      <formula>$E111="V"</formula>
    </cfRule>
  </conditionalFormatting>
  <conditionalFormatting sqref="D111 B111">
    <cfRule type="expression" dxfId="154" priority="298">
      <formula>$E111="No usar"</formula>
    </cfRule>
  </conditionalFormatting>
  <conditionalFormatting sqref="B114 D114">
    <cfRule type="expression" dxfId="153" priority="294">
      <formula>$E114="CANCELADO"</formula>
    </cfRule>
  </conditionalFormatting>
  <conditionalFormatting sqref="D114">
    <cfRule type="expression" dxfId="152" priority="293">
      <formula>$E114="V"</formula>
    </cfRule>
  </conditionalFormatting>
  <conditionalFormatting sqref="B114 D114">
    <cfRule type="expression" dxfId="151" priority="292">
      <formula>$E114="No usar"</formula>
    </cfRule>
  </conditionalFormatting>
  <conditionalFormatting sqref="B115 D115">
    <cfRule type="expression" dxfId="150" priority="291">
      <formula>$E115="CANCELADO"</formula>
    </cfRule>
  </conditionalFormatting>
  <conditionalFormatting sqref="D115">
    <cfRule type="expression" dxfId="149" priority="290">
      <formula>$E115="V"</formula>
    </cfRule>
  </conditionalFormatting>
  <conditionalFormatting sqref="B115 D115">
    <cfRule type="expression" dxfId="148" priority="289">
      <formula>$E115="No usar"</formula>
    </cfRule>
  </conditionalFormatting>
  <conditionalFormatting sqref="B116 D116">
    <cfRule type="expression" dxfId="147" priority="288">
      <formula>$E116="CANCELADO"</formula>
    </cfRule>
  </conditionalFormatting>
  <conditionalFormatting sqref="D116">
    <cfRule type="expression" dxfId="146" priority="287">
      <formula>$E116="V"</formula>
    </cfRule>
  </conditionalFormatting>
  <conditionalFormatting sqref="B116 D116">
    <cfRule type="expression" dxfId="145" priority="286">
      <formula>$E116="No usar"</formula>
    </cfRule>
  </conditionalFormatting>
  <conditionalFormatting sqref="B117 D117">
    <cfRule type="expression" dxfId="144" priority="285">
      <formula>$E117="CANCELADO"</formula>
    </cfRule>
  </conditionalFormatting>
  <conditionalFormatting sqref="D117">
    <cfRule type="expression" dxfId="143" priority="284">
      <formula>$E117="V"</formula>
    </cfRule>
  </conditionalFormatting>
  <conditionalFormatting sqref="B117 D117">
    <cfRule type="expression" dxfId="142" priority="283">
      <formula>$E117="No usar"</formula>
    </cfRule>
  </conditionalFormatting>
  <conditionalFormatting sqref="B118 D118">
    <cfRule type="expression" dxfId="141" priority="282">
      <formula>$E118="CANCELADO"</formula>
    </cfRule>
  </conditionalFormatting>
  <conditionalFormatting sqref="D118">
    <cfRule type="expression" dxfId="140" priority="281">
      <formula>$E118="V"</formula>
    </cfRule>
  </conditionalFormatting>
  <conditionalFormatting sqref="B118 D118">
    <cfRule type="expression" dxfId="139" priority="280">
      <formula>$E118="No usar"</formula>
    </cfRule>
  </conditionalFormatting>
  <conditionalFormatting sqref="B119 D119">
    <cfRule type="expression" dxfId="138" priority="279">
      <formula>$E119="CANCELADO"</formula>
    </cfRule>
  </conditionalFormatting>
  <conditionalFormatting sqref="D119">
    <cfRule type="expression" dxfId="137" priority="278">
      <formula>$E119="V"</formula>
    </cfRule>
  </conditionalFormatting>
  <conditionalFormatting sqref="B119 D119">
    <cfRule type="expression" dxfId="136" priority="277">
      <formula>$E119="No usar"</formula>
    </cfRule>
  </conditionalFormatting>
  <conditionalFormatting sqref="B120 D120">
    <cfRule type="expression" dxfId="135" priority="276">
      <formula>$E120="CANCELADO"</formula>
    </cfRule>
  </conditionalFormatting>
  <conditionalFormatting sqref="D120">
    <cfRule type="expression" dxfId="134" priority="275">
      <formula>$E120="V"</formula>
    </cfRule>
  </conditionalFormatting>
  <conditionalFormatting sqref="B120 D120">
    <cfRule type="expression" dxfId="133" priority="274">
      <formula>$E120="No usar"</formula>
    </cfRule>
  </conditionalFormatting>
  <conditionalFormatting sqref="B122 D122">
    <cfRule type="expression" dxfId="132" priority="273">
      <formula>$E122="CANCELADO"</formula>
    </cfRule>
  </conditionalFormatting>
  <conditionalFormatting sqref="D122">
    <cfRule type="expression" dxfId="131" priority="272">
      <formula>$E122="V"</formula>
    </cfRule>
  </conditionalFormatting>
  <conditionalFormatting sqref="B122 D122">
    <cfRule type="expression" dxfId="130" priority="271">
      <formula>$E122="No usar"</formula>
    </cfRule>
  </conditionalFormatting>
  <conditionalFormatting sqref="B123 D123">
    <cfRule type="expression" dxfId="129" priority="270">
      <formula>$E123="CANCELADO"</formula>
    </cfRule>
  </conditionalFormatting>
  <conditionalFormatting sqref="D123">
    <cfRule type="expression" dxfId="128" priority="269">
      <formula>$E123="V"</formula>
    </cfRule>
  </conditionalFormatting>
  <conditionalFormatting sqref="B128 D128">
    <cfRule type="expression" dxfId="127" priority="267">
      <formula>$E128="CANCELADO"</formula>
    </cfRule>
  </conditionalFormatting>
  <conditionalFormatting sqref="D128">
    <cfRule type="expression" dxfId="126" priority="266">
      <formula>$E128="V"</formula>
    </cfRule>
  </conditionalFormatting>
  <conditionalFormatting sqref="B131 D131">
    <cfRule type="expression" dxfId="125" priority="264">
      <formula>$E131="CANCELADO"</formula>
    </cfRule>
  </conditionalFormatting>
  <conditionalFormatting sqref="D131">
    <cfRule type="expression" dxfId="124" priority="263">
      <formula>$E131="V"</formula>
    </cfRule>
  </conditionalFormatting>
  <conditionalFormatting sqref="B134 D134">
    <cfRule type="expression" dxfId="123" priority="259">
      <formula>$E134="No usar"</formula>
    </cfRule>
  </conditionalFormatting>
  <conditionalFormatting sqref="B134 D134">
    <cfRule type="expression" dxfId="122" priority="261">
      <formula>$E134="CANCELADO"</formula>
    </cfRule>
  </conditionalFormatting>
  <conditionalFormatting sqref="D134">
    <cfRule type="expression" dxfId="121" priority="260">
      <formula>$E134="V"</formula>
    </cfRule>
  </conditionalFormatting>
  <conditionalFormatting sqref="B136 D136">
    <cfRule type="expression" dxfId="120" priority="258">
      <formula>$E136="CANCELADO"</formula>
    </cfRule>
  </conditionalFormatting>
  <conditionalFormatting sqref="D136">
    <cfRule type="expression" dxfId="119" priority="257">
      <formula>$E136="V"</formula>
    </cfRule>
  </conditionalFormatting>
  <conditionalFormatting sqref="B136 D136">
    <cfRule type="expression" dxfId="118" priority="256">
      <formula>$E136="No usar"</formula>
    </cfRule>
  </conditionalFormatting>
  <conditionalFormatting sqref="B204 D204">
    <cfRule type="expression" dxfId="117" priority="216">
      <formula>$E204="CANCELADO"</formula>
    </cfRule>
  </conditionalFormatting>
  <conditionalFormatting sqref="D204">
    <cfRule type="expression" dxfId="116" priority="215">
      <formula>$E204="V"</formula>
    </cfRule>
  </conditionalFormatting>
  <conditionalFormatting sqref="B204 D204">
    <cfRule type="expression" dxfId="115" priority="214">
      <formula>$E204="No usar"</formula>
    </cfRule>
  </conditionalFormatting>
  <conditionalFormatting sqref="B171 D171">
    <cfRule type="expression" dxfId="114" priority="252">
      <formula>$E171="CANCELADO"</formula>
    </cfRule>
  </conditionalFormatting>
  <conditionalFormatting sqref="D171">
    <cfRule type="expression" dxfId="113" priority="251">
      <formula>$E171="V"</formula>
    </cfRule>
  </conditionalFormatting>
  <conditionalFormatting sqref="B171 D171">
    <cfRule type="expression" dxfId="112" priority="250">
      <formula>$E171="No usar"</formula>
    </cfRule>
  </conditionalFormatting>
  <conditionalFormatting sqref="B197 D197">
    <cfRule type="expression" dxfId="111" priority="234">
      <formula>$E197="CANCELADO"</formula>
    </cfRule>
  </conditionalFormatting>
  <conditionalFormatting sqref="D197">
    <cfRule type="expression" dxfId="110" priority="233">
      <formula>$E197="V"</formula>
    </cfRule>
  </conditionalFormatting>
  <conditionalFormatting sqref="B197 D197">
    <cfRule type="expression" dxfId="109" priority="232">
      <formula>$E197="No usar"</formula>
    </cfRule>
  </conditionalFormatting>
  <conditionalFormatting sqref="B142">
    <cfRule type="expression" dxfId="108" priority="206">
      <formula>$E142="No usar"</formula>
    </cfRule>
  </conditionalFormatting>
  <conditionalFormatting sqref="B189 D189">
    <cfRule type="expression" dxfId="107" priority="240">
      <formula>$E189="CANCELADO"</formula>
    </cfRule>
  </conditionalFormatting>
  <conditionalFormatting sqref="D189">
    <cfRule type="expression" dxfId="106" priority="239">
      <formula>$E189="V"</formula>
    </cfRule>
  </conditionalFormatting>
  <conditionalFormatting sqref="B189 D189">
    <cfRule type="expression" dxfId="105" priority="238">
      <formula>$E189="No usar"</formula>
    </cfRule>
  </conditionalFormatting>
  <conditionalFormatting sqref="B190 D190">
    <cfRule type="expression" dxfId="104" priority="237">
      <formula>$E190="CANCELADO"</formula>
    </cfRule>
  </conditionalFormatting>
  <conditionalFormatting sqref="D190">
    <cfRule type="expression" dxfId="103" priority="236">
      <formula>$E190="V"</formula>
    </cfRule>
  </conditionalFormatting>
  <conditionalFormatting sqref="B190 D190">
    <cfRule type="expression" dxfId="102" priority="235">
      <formula>$E190="No usar"</formula>
    </cfRule>
  </conditionalFormatting>
  <conditionalFormatting sqref="D201">
    <cfRule type="expression" dxfId="101" priority="222">
      <formula>$E201="CANCELADO"</formula>
    </cfRule>
  </conditionalFormatting>
  <conditionalFormatting sqref="D201">
    <cfRule type="expression" dxfId="100" priority="221">
      <formula>$E201="V"</formula>
    </cfRule>
  </conditionalFormatting>
  <conditionalFormatting sqref="D201">
    <cfRule type="expression" dxfId="99" priority="220">
      <formula>$E201="No usar"</formula>
    </cfRule>
  </conditionalFormatting>
  <conditionalFormatting sqref="B203 D203">
    <cfRule type="expression" dxfId="98" priority="219">
      <formula>$E203="CANCELADO"</formula>
    </cfRule>
  </conditionalFormatting>
  <conditionalFormatting sqref="D203">
    <cfRule type="expression" dxfId="97" priority="218">
      <formula>$E203="V"</formula>
    </cfRule>
  </conditionalFormatting>
  <conditionalFormatting sqref="B203 D203">
    <cfRule type="expression" dxfId="96" priority="217">
      <formula>$E203="No usar"</formula>
    </cfRule>
  </conditionalFormatting>
  <conditionalFormatting sqref="B192 D192">
    <cfRule type="expression" dxfId="95" priority="202">
      <formula>$E192="CANCELADO"</formula>
    </cfRule>
  </conditionalFormatting>
  <conditionalFormatting sqref="D192">
    <cfRule type="expression" dxfId="94" priority="201">
      <formula>$E192="V"</formula>
    </cfRule>
  </conditionalFormatting>
  <conditionalFormatting sqref="B193 D193">
    <cfRule type="expression" dxfId="93" priority="199">
      <formula>$E193="CANCELADO"</formula>
    </cfRule>
  </conditionalFormatting>
  <conditionalFormatting sqref="D193">
    <cfRule type="expression" dxfId="92" priority="198">
      <formula>$E193="V"</formula>
    </cfRule>
  </conditionalFormatting>
  <conditionalFormatting sqref="B193 D193">
    <cfRule type="expression" dxfId="91" priority="197">
      <formula>$E193="No usar"</formula>
    </cfRule>
  </conditionalFormatting>
  <conditionalFormatting sqref="B184 D184">
    <cfRule type="expression" dxfId="90" priority="193">
      <formula>$E184="CANCELADO"</formula>
    </cfRule>
  </conditionalFormatting>
  <conditionalFormatting sqref="D184">
    <cfRule type="expression" dxfId="89" priority="192">
      <formula>$E184="V"</formula>
    </cfRule>
  </conditionalFormatting>
  <conditionalFormatting sqref="B184 D184">
    <cfRule type="expression" dxfId="88" priority="191">
      <formula>$E184="No usar"</formula>
    </cfRule>
  </conditionalFormatting>
  <conditionalFormatting sqref="B160 D160">
    <cfRule type="expression" dxfId="87" priority="157">
      <formula>$E160="CANCELADO"</formula>
    </cfRule>
  </conditionalFormatting>
  <conditionalFormatting sqref="D160">
    <cfRule type="expression" dxfId="86" priority="156">
      <formula>$E160="V"</formula>
    </cfRule>
  </conditionalFormatting>
  <conditionalFormatting sqref="B160 D160">
    <cfRule type="expression" dxfId="85" priority="155">
      <formula>$E160="No usar"</formula>
    </cfRule>
  </conditionalFormatting>
  <conditionalFormatting sqref="B152 D152">
    <cfRule type="expression" dxfId="84" priority="139">
      <formula>$E152="CANCELADO"</formula>
    </cfRule>
  </conditionalFormatting>
  <conditionalFormatting sqref="D152">
    <cfRule type="expression" dxfId="83" priority="138">
      <formula>$E152="V"</formula>
    </cfRule>
  </conditionalFormatting>
  <conditionalFormatting sqref="B152 D152">
    <cfRule type="expression" dxfId="82" priority="137">
      <formula>$E152="No usar"</formula>
    </cfRule>
  </conditionalFormatting>
  <conditionalFormatting sqref="D132">
    <cfRule type="expression" dxfId="81" priority="107">
      <formula>#REF!="No usar"</formula>
    </cfRule>
    <cfRule type="expression" dxfId="80" priority="108">
      <formula>#REF!="V"</formula>
    </cfRule>
    <cfRule type="expression" dxfId="79" priority="109">
      <formula>#REF!="CANCELADO"</formula>
    </cfRule>
  </conditionalFormatting>
  <conditionalFormatting sqref="C23:C26">
    <cfRule type="expression" dxfId="78" priority="106">
      <formula>$E23="CANCELADO"</formula>
    </cfRule>
  </conditionalFormatting>
  <conditionalFormatting sqref="C23:C26">
    <cfRule type="expression" dxfId="77" priority="105">
      <formula>$E23="No usar"</formula>
    </cfRule>
  </conditionalFormatting>
  <conditionalFormatting sqref="C27">
    <cfRule type="expression" dxfId="76" priority="104">
      <formula>$E27="CANCELADO"</formula>
    </cfRule>
  </conditionalFormatting>
  <conditionalFormatting sqref="C27">
    <cfRule type="expression" dxfId="75" priority="103">
      <formula>$E27="No usar"</formula>
    </cfRule>
  </conditionalFormatting>
  <conditionalFormatting sqref="C29:C39">
    <cfRule type="expression" dxfId="74" priority="102">
      <formula>$E29="CANCELADO"</formula>
    </cfRule>
  </conditionalFormatting>
  <conditionalFormatting sqref="C29:C39">
    <cfRule type="expression" dxfId="73" priority="101">
      <formula>$E29="No usar"</formula>
    </cfRule>
  </conditionalFormatting>
  <conditionalFormatting sqref="C41:C48">
    <cfRule type="expression" dxfId="72" priority="100">
      <formula>$E41="CANCELADO"</formula>
    </cfRule>
  </conditionalFormatting>
  <conditionalFormatting sqref="C41:C48">
    <cfRule type="expression" dxfId="71" priority="99">
      <formula>$E41="No usar"</formula>
    </cfRule>
  </conditionalFormatting>
  <conditionalFormatting sqref="C52:C55 C57">
    <cfRule type="expression" dxfId="70" priority="98">
      <formula>$E52="CANCELADO"</formula>
    </cfRule>
  </conditionalFormatting>
  <conditionalFormatting sqref="C52:C55 C57">
    <cfRule type="expression" dxfId="69" priority="97">
      <formula>$E52="No usar"</formula>
    </cfRule>
  </conditionalFormatting>
  <conditionalFormatting sqref="A144:B144 A145:A148">
    <cfRule type="expression" dxfId="68" priority="95">
      <formula>$E144="No usar"</formula>
    </cfRule>
  </conditionalFormatting>
  <conditionalFormatting sqref="A144:B144 A145:A148">
    <cfRule type="expression" dxfId="67" priority="96">
      <formula>$E144="CANCELADO"</formula>
    </cfRule>
  </conditionalFormatting>
  <conditionalFormatting sqref="B199:D199">
    <cfRule type="expression" dxfId="66" priority="29">
      <formula>$E199="No usar"</formula>
    </cfRule>
  </conditionalFormatting>
  <conditionalFormatting sqref="B130:D130">
    <cfRule type="expression" dxfId="65" priority="94">
      <formula>$E130="CANCELADO"</formula>
    </cfRule>
  </conditionalFormatting>
  <conditionalFormatting sqref="D130">
    <cfRule type="expression" dxfId="64" priority="93">
      <formula>$E130="V"</formula>
    </cfRule>
  </conditionalFormatting>
  <conditionalFormatting sqref="B130:D130">
    <cfRule type="expression" dxfId="63" priority="92">
      <formula>$E130="No usar"</formula>
    </cfRule>
  </conditionalFormatting>
  <conditionalFormatting sqref="B141:D141">
    <cfRule type="expression" dxfId="62" priority="88">
      <formula>$E141="CANCELADO"</formula>
    </cfRule>
  </conditionalFormatting>
  <conditionalFormatting sqref="D141">
    <cfRule type="expression" dxfId="61" priority="87">
      <formula>$E141="V"</formula>
    </cfRule>
  </conditionalFormatting>
  <conditionalFormatting sqref="B141:D141">
    <cfRule type="expression" dxfId="60" priority="86">
      <formula>$E141="No usar"</formula>
    </cfRule>
  </conditionalFormatting>
  <conditionalFormatting sqref="B199:D199">
    <cfRule type="expression" dxfId="59" priority="31">
      <formula>$E199="CANCELADO"</formula>
    </cfRule>
  </conditionalFormatting>
  <conditionalFormatting sqref="D199">
    <cfRule type="expression" dxfId="58" priority="30">
      <formula>$E199="V"</formula>
    </cfRule>
  </conditionalFormatting>
  <conditionalFormatting sqref="B196:D196">
    <cfRule type="expression" dxfId="57" priority="23">
      <formula>$E196="No usar"</formula>
    </cfRule>
  </conditionalFormatting>
  <conditionalFormatting sqref="B145:D145">
    <cfRule type="expression" dxfId="56" priority="82">
      <formula>$E145="CANCELADO"</formula>
    </cfRule>
  </conditionalFormatting>
  <conditionalFormatting sqref="D145">
    <cfRule type="expression" dxfId="55" priority="81">
      <formula>$E145="V"</formula>
    </cfRule>
  </conditionalFormatting>
  <conditionalFormatting sqref="B145:D145">
    <cfRule type="expression" dxfId="54" priority="80">
      <formula>$E145="No usar"</formula>
    </cfRule>
  </conditionalFormatting>
  <conditionalFormatting sqref="B147:D147">
    <cfRule type="expression" dxfId="53" priority="76">
      <formula>$E147="CANCELADO"</formula>
    </cfRule>
  </conditionalFormatting>
  <conditionalFormatting sqref="D147">
    <cfRule type="expression" dxfId="52" priority="75">
      <formula>$E147="V"</formula>
    </cfRule>
  </conditionalFormatting>
  <conditionalFormatting sqref="B147:D147">
    <cfRule type="expression" dxfId="51" priority="74">
      <formula>$E147="No usar"</formula>
    </cfRule>
  </conditionalFormatting>
  <conditionalFormatting sqref="B161:D161">
    <cfRule type="expression" dxfId="50" priority="70">
      <formula>$E161="CANCELADO"</formula>
    </cfRule>
  </conditionalFormatting>
  <conditionalFormatting sqref="D161">
    <cfRule type="expression" dxfId="49" priority="69">
      <formula>$E161="V"</formula>
    </cfRule>
  </conditionalFormatting>
  <conditionalFormatting sqref="B161:D161">
    <cfRule type="expression" dxfId="48" priority="68">
      <formula>$E161="No usar"</formula>
    </cfRule>
  </conditionalFormatting>
  <conditionalFormatting sqref="B164:D164">
    <cfRule type="expression" dxfId="47" priority="61">
      <formula>$E164="CANCELADO"</formula>
    </cfRule>
  </conditionalFormatting>
  <conditionalFormatting sqref="D164">
    <cfRule type="expression" dxfId="46" priority="60">
      <formula>$E164="V"</formula>
    </cfRule>
  </conditionalFormatting>
  <conditionalFormatting sqref="B164:D164">
    <cfRule type="expression" dxfId="45" priority="59">
      <formula>$E164="No usar"</formula>
    </cfRule>
  </conditionalFormatting>
  <conditionalFormatting sqref="B163:D163">
    <cfRule type="expression" dxfId="44" priority="64">
      <formula>$E163="CANCELADO"</formula>
    </cfRule>
  </conditionalFormatting>
  <conditionalFormatting sqref="D163">
    <cfRule type="expression" dxfId="43" priority="63">
      <formula>$E163="V"</formula>
    </cfRule>
  </conditionalFormatting>
  <conditionalFormatting sqref="B163:D163">
    <cfRule type="expression" dxfId="42" priority="62">
      <formula>$E163="No usar"</formula>
    </cfRule>
  </conditionalFormatting>
  <conditionalFormatting sqref="B180:D180">
    <cfRule type="expression" dxfId="41" priority="52">
      <formula>$E180="CANCELADO"</formula>
    </cfRule>
  </conditionalFormatting>
  <conditionalFormatting sqref="D180">
    <cfRule type="expression" dxfId="40" priority="51">
      <formula>$E180="V"</formula>
    </cfRule>
  </conditionalFormatting>
  <conditionalFormatting sqref="B180:D180">
    <cfRule type="expression" dxfId="39" priority="50">
      <formula>$E180="No usar"</formula>
    </cfRule>
  </conditionalFormatting>
  <conditionalFormatting sqref="B179:D179">
    <cfRule type="expression" dxfId="38" priority="55">
      <formula>$E179="CANCELADO"</formula>
    </cfRule>
  </conditionalFormatting>
  <conditionalFormatting sqref="D179">
    <cfRule type="expression" dxfId="37" priority="54">
      <formula>$E179="V"</formula>
    </cfRule>
  </conditionalFormatting>
  <conditionalFormatting sqref="B179:D179">
    <cfRule type="expression" dxfId="36" priority="53">
      <formula>$E179="No usar"</formula>
    </cfRule>
  </conditionalFormatting>
  <conditionalFormatting sqref="B185:D186">
    <cfRule type="expression" dxfId="35" priority="43">
      <formula>$E185="CANCELADO"</formula>
    </cfRule>
  </conditionalFormatting>
  <conditionalFormatting sqref="D185:D186">
    <cfRule type="expression" dxfId="34" priority="42">
      <formula>$E185="V"</formula>
    </cfRule>
  </conditionalFormatting>
  <conditionalFormatting sqref="B185:D186">
    <cfRule type="expression" dxfId="33" priority="41">
      <formula>$E185="No usar"</formula>
    </cfRule>
  </conditionalFormatting>
  <conditionalFormatting sqref="B187:D187">
    <cfRule type="expression" dxfId="32" priority="46">
      <formula>$E187="CANCELADO"</formula>
    </cfRule>
  </conditionalFormatting>
  <conditionalFormatting sqref="D187">
    <cfRule type="expression" dxfId="31" priority="45">
      <formula>$E187="V"</formula>
    </cfRule>
  </conditionalFormatting>
  <conditionalFormatting sqref="B187:D187">
    <cfRule type="expression" dxfId="30" priority="44">
      <formula>$E187="No usar"</formula>
    </cfRule>
  </conditionalFormatting>
  <conditionalFormatting sqref="B188:D188">
    <cfRule type="expression" dxfId="29" priority="40">
      <formula>$E188="CANCELADO"</formula>
    </cfRule>
  </conditionalFormatting>
  <conditionalFormatting sqref="D188">
    <cfRule type="expression" dxfId="28" priority="39">
      <formula>$E188="V"</formula>
    </cfRule>
  </conditionalFormatting>
  <conditionalFormatting sqref="B188:D188">
    <cfRule type="expression" dxfId="27" priority="38">
      <formula>$E188="No usar"</formula>
    </cfRule>
  </conditionalFormatting>
  <conditionalFormatting sqref="B191:D191">
    <cfRule type="expression" dxfId="26" priority="37">
      <formula>$E191="CANCELADO"</formula>
    </cfRule>
  </conditionalFormatting>
  <conditionalFormatting sqref="D191">
    <cfRule type="expression" dxfId="25" priority="36">
      <formula>$E191="V"</formula>
    </cfRule>
  </conditionalFormatting>
  <conditionalFormatting sqref="B191:D191">
    <cfRule type="expression" dxfId="24" priority="35">
      <formula>$E191="No usar"</formula>
    </cfRule>
  </conditionalFormatting>
  <conditionalFormatting sqref="B194:D194">
    <cfRule type="expression" dxfId="23" priority="34">
      <formula>$E194="CANCELADO"</formula>
    </cfRule>
  </conditionalFormatting>
  <conditionalFormatting sqref="D194">
    <cfRule type="expression" dxfId="22" priority="33">
      <formula>$E194="V"</formula>
    </cfRule>
  </conditionalFormatting>
  <conditionalFormatting sqref="B194:D194">
    <cfRule type="expression" dxfId="21" priority="32">
      <formula>$E194="No usar"</formula>
    </cfRule>
  </conditionalFormatting>
  <conditionalFormatting sqref="B196:D196">
    <cfRule type="expression" dxfId="20" priority="25">
      <formula>$E196="CANCELADO"</formula>
    </cfRule>
  </conditionalFormatting>
  <conditionalFormatting sqref="D196">
    <cfRule type="expression" dxfId="19" priority="24">
      <formula>$E196="V"</formula>
    </cfRule>
  </conditionalFormatting>
  <conditionalFormatting sqref="B198:D198">
    <cfRule type="expression" dxfId="18" priority="28">
      <formula>$E198="CANCELADO"</formula>
    </cfRule>
  </conditionalFormatting>
  <conditionalFormatting sqref="D198">
    <cfRule type="expression" dxfId="17" priority="27">
      <formula>$E198="V"</formula>
    </cfRule>
  </conditionalFormatting>
  <conditionalFormatting sqref="B198:D198">
    <cfRule type="expression" dxfId="16" priority="26">
      <formula>$E198="No usar"</formula>
    </cfRule>
  </conditionalFormatting>
  <conditionalFormatting sqref="B113 D113">
    <cfRule type="expression" dxfId="15" priority="19">
      <formula>$E113="CANCELADO"</formula>
    </cfRule>
  </conditionalFormatting>
  <conditionalFormatting sqref="D113">
    <cfRule type="expression" dxfId="14" priority="18">
      <formula>$E113="V"</formula>
    </cfRule>
  </conditionalFormatting>
  <conditionalFormatting sqref="B113 D113">
    <cfRule type="expression" dxfId="13" priority="17">
      <formula>$E113="No usar"</formula>
    </cfRule>
  </conditionalFormatting>
  <conditionalFormatting sqref="B21:D21">
    <cfRule type="expression" dxfId="12" priority="14">
      <formula>$E21="No usar"</formula>
    </cfRule>
    <cfRule type="expression" dxfId="11" priority="16">
      <formula>$E21="CANCELADO"</formula>
    </cfRule>
  </conditionalFormatting>
  <conditionalFormatting sqref="D21">
    <cfRule type="expression" dxfId="10" priority="15">
      <formula>$E21="V"</formula>
    </cfRule>
  </conditionalFormatting>
  <conditionalFormatting sqref="B56:C56">
    <cfRule type="expression" dxfId="9" priority="13">
      <formula>$E56="CANCELADO"</formula>
    </cfRule>
  </conditionalFormatting>
  <conditionalFormatting sqref="B56:C56">
    <cfRule type="expression" dxfId="8" priority="12">
      <formula>$E56="No usar"</formula>
    </cfRule>
  </conditionalFormatting>
  <conditionalFormatting sqref="B63:B64 D63:D64">
    <cfRule type="expression" dxfId="7" priority="9">
      <formula>$E63="No usar"</formula>
    </cfRule>
  </conditionalFormatting>
  <conditionalFormatting sqref="D63:D64 B63:B64">
    <cfRule type="expression" dxfId="6" priority="11">
      <formula>$E63="CANCELADO"</formula>
    </cfRule>
  </conditionalFormatting>
  <conditionalFormatting sqref="D63:D64">
    <cfRule type="expression" dxfId="5" priority="10">
      <formula>$E63="V"</formula>
    </cfRule>
  </conditionalFormatting>
  <conditionalFormatting sqref="B83:B85">
    <cfRule type="expression" dxfId="4" priority="7">
      <formula>$E83="No usar"</formula>
    </cfRule>
    <cfRule type="expression" dxfId="3" priority="8">
      <formula>$E83="CANCELADO"</formula>
    </cfRule>
  </conditionalFormatting>
  <conditionalFormatting sqref="B206:B207 D206:D207">
    <cfRule type="expression" dxfId="2" priority="2">
      <formula>$E206="No usar"</formula>
    </cfRule>
  </conditionalFormatting>
  <conditionalFormatting sqref="D206:D207 B206:B207">
    <cfRule type="expression" dxfId="1" priority="1">
      <formula>$E206="CANCELADO"</formula>
    </cfRule>
  </conditionalFormatting>
  <conditionalFormatting sqref="D206:D207">
    <cfRule type="expression" dxfId="0" priority="3">
      <formula>$E206="V"</formula>
    </cfRule>
  </conditionalFormatting>
  <printOptions horizontalCentered="1"/>
  <pageMargins left="0.23622047244094491" right="0.23622047244094491" top="0.23622047244094491" bottom="0.23622047244094491" header="1.61" footer="0"/>
  <pageSetup scale="90" orientation="landscape" r:id="rId1"/>
  <headerFooter>
    <oddHeader>&amp;R&amp;10&amp;P&amp;K00+000---------&amp;K01+000   
&amp;N&amp;K00+000---------</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92"/>
  <sheetViews>
    <sheetView zoomScaleNormal="100" workbookViewId="0">
      <selection activeCell="B8" sqref="B8:B9"/>
    </sheetView>
  </sheetViews>
  <sheetFormatPr baseColWidth="10" defaultRowHeight="12.75" x14ac:dyDescent="0.2"/>
  <cols>
    <col min="1" max="1" width="13.5703125" style="3" customWidth="1"/>
    <col min="2" max="2" width="57.42578125" style="3" customWidth="1"/>
    <col min="3" max="3" width="8.42578125" style="3" customWidth="1"/>
    <col min="4" max="4" width="9" style="3" customWidth="1"/>
    <col min="5" max="5" width="10.28515625" style="3" customWidth="1"/>
    <col min="6" max="6" width="20" style="3" customWidth="1"/>
    <col min="7" max="256" width="11.42578125" style="3"/>
    <col min="257" max="257" width="13.5703125" style="3" customWidth="1"/>
    <col min="258" max="258" width="57.42578125" style="3" customWidth="1"/>
    <col min="259" max="259" width="8.42578125" style="3" customWidth="1"/>
    <col min="260" max="260" width="9" style="3" customWidth="1"/>
    <col min="261" max="261" width="10.28515625" style="3" customWidth="1"/>
    <col min="262" max="262" width="20" style="3" customWidth="1"/>
    <col min="263" max="512" width="11.42578125" style="3"/>
    <col min="513" max="513" width="13.5703125" style="3" customWidth="1"/>
    <col min="514" max="514" width="57.42578125" style="3" customWidth="1"/>
    <col min="515" max="515" width="8.42578125" style="3" customWidth="1"/>
    <col min="516" max="516" width="9" style="3" customWidth="1"/>
    <col min="517" max="517" width="10.28515625" style="3" customWidth="1"/>
    <col min="518" max="518" width="20" style="3" customWidth="1"/>
    <col min="519" max="768" width="11.42578125" style="3"/>
    <col min="769" max="769" width="13.5703125" style="3" customWidth="1"/>
    <col min="770" max="770" width="57.42578125" style="3" customWidth="1"/>
    <col min="771" max="771" width="8.42578125" style="3" customWidth="1"/>
    <col min="772" max="772" width="9" style="3" customWidth="1"/>
    <col min="773" max="773" width="10.28515625" style="3" customWidth="1"/>
    <col min="774" max="774" width="20" style="3" customWidth="1"/>
    <col min="775" max="1024" width="11.42578125" style="3"/>
    <col min="1025" max="1025" width="13.5703125" style="3" customWidth="1"/>
    <col min="1026" max="1026" width="57.42578125" style="3" customWidth="1"/>
    <col min="1027" max="1027" width="8.42578125" style="3" customWidth="1"/>
    <col min="1028" max="1028" width="9" style="3" customWidth="1"/>
    <col min="1029" max="1029" width="10.28515625" style="3" customWidth="1"/>
    <col min="1030" max="1030" width="20" style="3" customWidth="1"/>
    <col min="1031" max="1280" width="11.42578125" style="3"/>
    <col min="1281" max="1281" width="13.5703125" style="3" customWidth="1"/>
    <col min="1282" max="1282" width="57.42578125" style="3" customWidth="1"/>
    <col min="1283" max="1283" width="8.42578125" style="3" customWidth="1"/>
    <col min="1284" max="1284" width="9" style="3" customWidth="1"/>
    <col min="1285" max="1285" width="10.28515625" style="3" customWidth="1"/>
    <col min="1286" max="1286" width="20" style="3" customWidth="1"/>
    <col min="1287" max="1536" width="11.42578125" style="3"/>
    <col min="1537" max="1537" width="13.5703125" style="3" customWidth="1"/>
    <col min="1538" max="1538" width="57.42578125" style="3" customWidth="1"/>
    <col min="1539" max="1539" width="8.42578125" style="3" customWidth="1"/>
    <col min="1540" max="1540" width="9" style="3" customWidth="1"/>
    <col min="1541" max="1541" width="10.28515625" style="3" customWidth="1"/>
    <col min="1542" max="1542" width="20" style="3" customWidth="1"/>
    <col min="1543" max="1792" width="11.42578125" style="3"/>
    <col min="1793" max="1793" width="13.5703125" style="3" customWidth="1"/>
    <col min="1794" max="1794" width="57.42578125" style="3" customWidth="1"/>
    <col min="1795" max="1795" width="8.42578125" style="3" customWidth="1"/>
    <col min="1796" max="1796" width="9" style="3" customWidth="1"/>
    <col min="1797" max="1797" width="10.28515625" style="3" customWidth="1"/>
    <col min="1798" max="1798" width="20" style="3" customWidth="1"/>
    <col min="1799" max="2048" width="11.42578125" style="3"/>
    <col min="2049" max="2049" width="13.5703125" style="3" customWidth="1"/>
    <col min="2050" max="2050" width="57.42578125" style="3" customWidth="1"/>
    <col min="2051" max="2051" width="8.42578125" style="3" customWidth="1"/>
    <col min="2052" max="2052" width="9" style="3" customWidth="1"/>
    <col min="2053" max="2053" width="10.28515625" style="3" customWidth="1"/>
    <col min="2054" max="2054" width="20" style="3" customWidth="1"/>
    <col min="2055" max="2304" width="11.42578125" style="3"/>
    <col min="2305" max="2305" width="13.5703125" style="3" customWidth="1"/>
    <col min="2306" max="2306" width="57.42578125" style="3" customWidth="1"/>
    <col min="2307" max="2307" width="8.42578125" style="3" customWidth="1"/>
    <col min="2308" max="2308" width="9" style="3" customWidth="1"/>
    <col min="2309" max="2309" width="10.28515625" style="3" customWidth="1"/>
    <col min="2310" max="2310" width="20" style="3" customWidth="1"/>
    <col min="2311" max="2560" width="11.42578125" style="3"/>
    <col min="2561" max="2561" width="13.5703125" style="3" customWidth="1"/>
    <col min="2562" max="2562" width="57.42578125" style="3" customWidth="1"/>
    <col min="2563" max="2563" width="8.42578125" style="3" customWidth="1"/>
    <col min="2564" max="2564" width="9" style="3" customWidth="1"/>
    <col min="2565" max="2565" width="10.28515625" style="3" customWidth="1"/>
    <col min="2566" max="2566" width="20" style="3" customWidth="1"/>
    <col min="2567" max="2816" width="11.42578125" style="3"/>
    <col min="2817" max="2817" width="13.5703125" style="3" customWidth="1"/>
    <col min="2818" max="2818" width="57.42578125" style="3" customWidth="1"/>
    <col min="2819" max="2819" width="8.42578125" style="3" customWidth="1"/>
    <col min="2820" max="2820" width="9" style="3" customWidth="1"/>
    <col min="2821" max="2821" width="10.28515625" style="3" customWidth="1"/>
    <col min="2822" max="2822" width="20" style="3" customWidth="1"/>
    <col min="2823" max="3072" width="11.42578125" style="3"/>
    <col min="3073" max="3073" width="13.5703125" style="3" customWidth="1"/>
    <col min="3074" max="3074" width="57.42578125" style="3" customWidth="1"/>
    <col min="3075" max="3075" width="8.42578125" style="3" customWidth="1"/>
    <col min="3076" max="3076" width="9" style="3" customWidth="1"/>
    <col min="3077" max="3077" width="10.28515625" style="3" customWidth="1"/>
    <col min="3078" max="3078" width="20" style="3" customWidth="1"/>
    <col min="3079" max="3328" width="11.42578125" style="3"/>
    <col min="3329" max="3329" width="13.5703125" style="3" customWidth="1"/>
    <col min="3330" max="3330" width="57.42578125" style="3" customWidth="1"/>
    <col min="3331" max="3331" width="8.42578125" style="3" customWidth="1"/>
    <col min="3332" max="3332" width="9" style="3" customWidth="1"/>
    <col min="3333" max="3333" width="10.28515625" style="3" customWidth="1"/>
    <col min="3334" max="3334" width="20" style="3" customWidth="1"/>
    <col min="3335" max="3584" width="11.42578125" style="3"/>
    <col min="3585" max="3585" width="13.5703125" style="3" customWidth="1"/>
    <col min="3586" max="3586" width="57.42578125" style="3" customWidth="1"/>
    <col min="3587" max="3587" width="8.42578125" style="3" customWidth="1"/>
    <col min="3588" max="3588" width="9" style="3" customWidth="1"/>
    <col min="3589" max="3589" width="10.28515625" style="3" customWidth="1"/>
    <col min="3590" max="3590" width="20" style="3" customWidth="1"/>
    <col min="3591" max="3840" width="11.42578125" style="3"/>
    <col min="3841" max="3841" width="13.5703125" style="3" customWidth="1"/>
    <col min="3842" max="3842" width="57.42578125" style="3" customWidth="1"/>
    <col min="3843" max="3843" width="8.42578125" style="3" customWidth="1"/>
    <col min="3844" max="3844" width="9" style="3" customWidth="1"/>
    <col min="3845" max="3845" width="10.28515625" style="3" customWidth="1"/>
    <col min="3846" max="3846" width="20" style="3" customWidth="1"/>
    <col min="3847" max="4096" width="11.42578125" style="3"/>
    <col min="4097" max="4097" width="13.5703125" style="3" customWidth="1"/>
    <col min="4098" max="4098" width="57.42578125" style="3" customWidth="1"/>
    <col min="4099" max="4099" width="8.42578125" style="3" customWidth="1"/>
    <col min="4100" max="4100" width="9" style="3" customWidth="1"/>
    <col min="4101" max="4101" width="10.28515625" style="3" customWidth="1"/>
    <col min="4102" max="4102" width="20" style="3" customWidth="1"/>
    <col min="4103" max="4352" width="11.42578125" style="3"/>
    <col min="4353" max="4353" width="13.5703125" style="3" customWidth="1"/>
    <col min="4354" max="4354" width="57.42578125" style="3" customWidth="1"/>
    <col min="4355" max="4355" width="8.42578125" style="3" customWidth="1"/>
    <col min="4356" max="4356" width="9" style="3" customWidth="1"/>
    <col min="4357" max="4357" width="10.28515625" style="3" customWidth="1"/>
    <col min="4358" max="4358" width="20" style="3" customWidth="1"/>
    <col min="4359" max="4608" width="11.42578125" style="3"/>
    <col min="4609" max="4609" width="13.5703125" style="3" customWidth="1"/>
    <col min="4610" max="4610" width="57.42578125" style="3" customWidth="1"/>
    <col min="4611" max="4611" width="8.42578125" style="3" customWidth="1"/>
    <col min="4612" max="4612" width="9" style="3" customWidth="1"/>
    <col min="4613" max="4613" width="10.28515625" style="3" customWidth="1"/>
    <col min="4614" max="4614" width="20" style="3" customWidth="1"/>
    <col min="4615" max="4864" width="11.42578125" style="3"/>
    <col min="4865" max="4865" width="13.5703125" style="3" customWidth="1"/>
    <col min="4866" max="4866" width="57.42578125" style="3" customWidth="1"/>
    <col min="4867" max="4867" width="8.42578125" style="3" customWidth="1"/>
    <col min="4868" max="4868" width="9" style="3" customWidth="1"/>
    <col min="4869" max="4869" width="10.28515625" style="3" customWidth="1"/>
    <col min="4870" max="4870" width="20" style="3" customWidth="1"/>
    <col min="4871" max="5120" width="11.42578125" style="3"/>
    <col min="5121" max="5121" width="13.5703125" style="3" customWidth="1"/>
    <col min="5122" max="5122" width="57.42578125" style="3" customWidth="1"/>
    <col min="5123" max="5123" width="8.42578125" style="3" customWidth="1"/>
    <col min="5124" max="5124" width="9" style="3" customWidth="1"/>
    <col min="5125" max="5125" width="10.28515625" style="3" customWidth="1"/>
    <col min="5126" max="5126" width="20" style="3" customWidth="1"/>
    <col min="5127" max="5376" width="11.42578125" style="3"/>
    <col min="5377" max="5377" width="13.5703125" style="3" customWidth="1"/>
    <col min="5378" max="5378" width="57.42578125" style="3" customWidth="1"/>
    <col min="5379" max="5379" width="8.42578125" style="3" customWidth="1"/>
    <col min="5380" max="5380" width="9" style="3" customWidth="1"/>
    <col min="5381" max="5381" width="10.28515625" style="3" customWidth="1"/>
    <col min="5382" max="5382" width="20" style="3" customWidth="1"/>
    <col min="5383" max="5632" width="11.42578125" style="3"/>
    <col min="5633" max="5633" width="13.5703125" style="3" customWidth="1"/>
    <col min="5634" max="5634" width="57.42578125" style="3" customWidth="1"/>
    <col min="5635" max="5635" width="8.42578125" style="3" customWidth="1"/>
    <col min="5636" max="5636" width="9" style="3" customWidth="1"/>
    <col min="5637" max="5637" width="10.28515625" style="3" customWidth="1"/>
    <col min="5638" max="5638" width="20" style="3" customWidth="1"/>
    <col min="5639" max="5888" width="11.42578125" style="3"/>
    <col min="5889" max="5889" width="13.5703125" style="3" customWidth="1"/>
    <col min="5890" max="5890" width="57.42578125" style="3" customWidth="1"/>
    <col min="5891" max="5891" width="8.42578125" style="3" customWidth="1"/>
    <col min="5892" max="5892" width="9" style="3" customWidth="1"/>
    <col min="5893" max="5893" width="10.28515625" style="3" customWidth="1"/>
    <col min="5894" max="5894" width="20" style="3" customWidth="1"/>
    <col min="5895" max="6144" width="11.42578125" style="3"/>
    <col min="6145" max="6145" width="13.5703125" style="3" customWidth="1"/>
    <col min="6146" max="6146" width="57.42578125" style="3" customWidth="1"/>
    <col min="6147" max="6147" width="8.42578125" style="3" customWidth="1"/>
    <col min="6148" max="6148" width="9" style="3" customWidth="1"/>
    <col min="6149" max="6149" width="10.28515625" style="3" customWidth="1"/>
    <col min="6150" max="6150" width="20" style="3" customWidth="1"/>
    <col min="6151" max="6400" width="11.42578125" style="3"/>
    <col min="6401" max="6401" width="13.5703125" style="3" customWidth="1"/>
    <col min="6402" max="6402" width="57.42578125" style="3" customWidth="1"/>
    <col min="6403" max="6403" width="8.42578125" style="3" customWidth="1"/>
    <col min="6404" max="6404" width="9" style="3" customWidth="1"/>
    <col min="6405" max="6405" width="10.28515625" style="3" customWidth="1"/>
    <col min="6406" max="6406" width="20" style="3" customWidth="1"/>
    <col min="6407" max="6656" width="11.42578125" style="3"/>
    <col min="6657" max="6657" width="13.5703125" style="3" customWidth="1"/>
    <col min="6658" max="6658" width="57.42578125" style="3" customWidth="1"/>
    <col min="6659" max="6659" width="8.42578125" style="3" customWidth="1"/>
    <col min="6660" max="6660" width="9" style="3" customWidth="1"/>
    <col min="6661" max="6661" width="10.28515625" style="3" customWidth="1"/>
    <col min="6662" max="6662" width="20" style="3" customWidth="1"/>
    <col min="6663" max="6912" width="11.42578125" style="3"/>
    <col min="6913" max="6913" width="13.5703125" style="3" customWidth="1"/>
    <col min="6914" max="6914" width="57.42578125" style="3" customWidth="1"/>
    <col min="6915" max="6915" width="8.42578125" style="3" customWidth="1"/>
    <col min="6916" max="6916" width="9" style="3" customWidth="1"/>
    <col min="6917" max="6917" width="10.28515625" style="3" customWidth="1"/>
    <col min="6918" max="6918" width="20" style="3" customWidth="1"/>
    <col min="6919" max="7168" width="11.42578125" style="3"/>
    <col min="7169" max="7169" width="13.5703125" style="3" customWidth="1"/>
    <col min="7170" max="7170" width="57.42578125" style="3" customWidth="1"/>
    <col min="7171" max="7171" width="8.42578125" style="3" customWidth="1"/>
    <col min="7172" max="7172" width="9" style="3" customWidth="1"/>
    <col min="7173" max="7173" width="10.28515625" style="3" customWidth="1"/>
    <col min="7174" max="7174" width="20" style="3" customWidth="1"/>
    <col min="7175" max="7424" width="11.42578125" style="3"/>
    <col min="7425" max="7425" width="13.5703125" style="3" customWidth="1"/>
    <col min="7426" max="7426" width="57.42578125" style="3" customWidth="1"/>
    <col min="7427" max="7427" width="8.42578125" style="3" customWidth="1"/>
    <col min="7428" max="7428" width="9" style="3" customWidth="1"/>
    <col min="7429" max="7429" width="10.28515625" style="3" customWidth="1"/>
    <col min="7430" max="7430" width="20" style="3" customWidth="1"/>
    <col min="7431" max="7680" width="11.42578125" style="3"/>
    <col min="7681" max="7681" width="13.5703125" style="3" customWidth="1"/>
    <col min="7682" max="7682" width="57.42578125" style="3" customWidth="1"/>
    <col min="7683" max="7683" width="8.42578125" style="3" customWidth="1"/>
    <col min="7684" max="7684" width="9" style="3" customWidth="1"/>
    <col min="7685" max="7685" width="10.28515625" style="3" customWidth="1"/>
    <col min="7686" max="7686" width="20" style="3" customWidth="1"/>
    <col min="7687" max="7936" width="11.42578125" style="3"/>
    <col min="7937" max="7937" width="13.5703125" style="3" customWidth="1"/>
    <col min="7938" max="7938" width="57.42578125" style="3" customWidth="1"/>
    <col min="7939" max="7939" width="8.42578125" style="3" customWidth="1"/>
    <col min="7940" max="7940" width="9" style="3" customWidth="1"/>
    <col min="7941" max="7941" width="10.28515625" style="3" customWidth="1"/>
    <col min="7942" max="7942" width="20" style="3" customWidth="1"/>
    <col min="7943" max="8192" width="11.42578125" style="3"/>
    <col min="8193" max="8193" width="13.5703125" style="3" customWidth="1"/>
    <col min="8194" max="8194" width="57.42578125" style="3" customWidth="1"/>
    <col min="8195" max="8195" width="8.42578125" style="3" customWidth="1"/>
    <col min="8196" max="8196" width="9" style="3" customWidth="1"/>
    <col min="8197" max="8197" width="10.28515625" style="3" customWidth="1"/>
    <col min="8198" max="8198" width="20" style="3" customWidth="1"/>
    <col min="8199" max="8448" width="11.42578125" style="3"/>
    <col min="8449" max="8449" width="13.5703125" style="3" customWidth="1"/>
    <col min="8450" max="8450" width="57.42578125" style="3" customWidth="1"/>
    <col min="8451" max="8451" width="8.42578125" style="3" customWidth="1"/>
    <col min="8452" max="8452" width="9" style="3" customWidth="1"/>
    <col min="8453" max="8453" width="10.28515625" style="3" customWidth="1"/>
    <col min="8454" max="8454" width="20" style="3" customWidth="1"/>
    <col min="8455" max="8704" width="11.42578125" style="3"/>
    <col min="8705" max="8705" width="13.5703125" style="3" customWidth="1"/>
    <col min="8706" max="8706" width="57.42578125" style="3" customWidth="1"/>
    <col min="8707" max="8707" width="8.42578125" style="3" customWidth="1"/>
    <col min="8708" max="8708" width="9" style="3" customWidth="1"/>
    <col min="8709" max="8709" width="10.28515625" style="3" customWidth="1"/>
    <col min="8710" max="8710" width="20" style="3" customWidth="1"/>
    <col min="8711" max="8960" width="11.42578125" style="3"/>
    <col min="8961" max="8961" width="13.5703125" style="3" customWidth="1"/>
    <col min="8962" max="8962" width="57.42578125" style="3" customWidth="1"/>
    <col min="8963" max="8963" width="8.42578125" style="3" customWidth="1"/>
    <col min="8964" max="8964" width="9" style="3" customWidth="1"/>
    <col min="8965" max="8965" width="10.28515625" style="3" customWidth="1"/>
    <col min="8966" max="8966" width="20" style="3" customWidth="1"/>
    <col min="8967" max="9216" width="11.42578125" style="3"/>
    <col min="9217" max="9217" width="13.5703125" style="3" customWidth="1"/>
    <col min="9218" max="9218" width="57.42578125" style="3" customWidth="1"/>
    <col min="9219" max="9219" width="8.42578125" style="3" customWidth="1"/>
    <col min="9220" max="9220" width="9" style="3" customWidth="1"/>
    <col min="9221" max="9221" width="10.28515625" style="3" customWidth="1"/>
    <col min="9222" max="9222" width="20" style="3" customWidth="1"/>
    <col min="9223" max="9472" width="11.42578125" style="3"/>
    <col min="9473" max="9473" width="13.5703125" style="3" customWidth="1"/>
    <col min="9474" max="9474" width="57.42578125" style="3" customWidth="1"/>
    <col min="9475" max="9475" width="8.42578125" style="3" customWidth="1"/>
    <col min="9476" max="9476" width="9" style="3" customWidth="1"/>
    <col min="9477" max="9477" width="10.28515625" style="3" customWidth="1"/>
    <col min="9478" max="9478" width="20" style="3" customWidth="1"/>
    <col min="9479" max="9728" width="11.42578125" style="3"/>
    <col min="9729" max="9729" width="13.5703125" style="3" customWidth="1"/>
    <col min="9730" max="9730" width="57.42578125" style="3" customWidth="1"/>
    <col min="9731" max="9731" width="8.42578125" style="3" customWidth="1"/>
    <col min="9732" max="9732" width="9" style="3" customWidth="1"/>
    <col min="9733" max="9733" width="10.28515625" style="3" customWidth="1"/>
    <col min="9734" max="9734" width="20" style="3" customWidth="1"/>
    <col min="9735" max="9984" width="11.42578125" style="3"/>
    <col min="9985" max="9985" width="13.5703125" style="3" customWidth="1"/>
    <col min="9986" max="9986" width="57.42578125" style="3" customWidth="1"/>
    <col min="9987" max="9987" width="8.42578125" style="3" customWidth="1"/>
    <col min="9988" max="9988" width="9" style="3" customWidth="1"/>
    <col min="9989" max="9989" width="10.28515625" style="3" customWidth="1"/>
    <col min="9990" max="9990" width="20" style="3" customWidth="1"/>
    <col min="9991" max="10240" width="11.42578125" style="3"/>
    <col min="10241" max="10241" width="13.5703125" style="3" customWidth="1"/>
    <col min="10242" max="10242" width="57.42578125" style="3" customWidth="1"/>
    <col min="10243" max="10243" width="8.42578125" style="3" customWidth="1"/>
    <col min="10244" max="10244" width="9" style="3" customWidth="1"/>
    <col min="10245" max="10245" width="10.28515625" style="3" customWidth="1"/>
    <col min="10246" max="10246" width="20" style="3" customWidth="1"/>
    <col min="10247" max="10496" width="11.42578125" style="3"/>
    <col min="10497" max="10497" width="13.5703125" style="3" customWidth="1"/>
    <col min="10498" max="10498" width="57.42578125" style="3" customWidth="1"/>
    <col min="10499" max="10499" width="8.42578125" style="3" customWidth="1"/>
    <col min="10500" max="10500" width="9" style="3" customWidth="1"/>
    <col min="10501" max="10501" width="10.28515625" style="3" customWidth="1"/>
    <col min="10502" max="10502" width="20" style="3" customWidth="1"/>
    <col min="10503" max="10752" width="11.42578125" style="3"/>
    <col min="10753" max="10753" width="13.5703125" style="3" customWidth="1"/>
    <col min="10754" max="10754" width="57.42578125" style="3" customWidth="1"/>
    <col min="10755" max="10755" width="8.42578125" style="3" customWidth="1"/>
    <col min="10756" max="10756" width="9" style="3" customWidth="1"/>
    <col min="10757" max="10757" width="10.28515625" style="3" customWidth="1"/>
    <col min="10758" max="10758" width="20" style="3" customWidth="1"/>
    <col min="10759" max="11008" width="11.42578125" style="3"/>
    <col min="11009" max="11009" width="13.5703125" style="3" customWidth="1"/>
    <col min="11010" max="11010" width="57.42578125" style="3" customWidth="1"/>
    <col min="11011" max="11011" width="8.42578125" style="3" customWidth="1"/>
    <col min="11012" max="11012" width="9" style="3" customWidth="1"/>
    <col min="11013" max="11013" width="10.28515625" style="3" customWidth="1"/>
    <col min="11014" max="11014" width="20" style="3" customWidth="1"/>
    <col min="11015" max="11264" width="11.42578125" style="3"/>
    <col min="11265" max="11265" width="13.5703125" style="3" customWidth="1"/>
    <col min="11266" max="11266" width="57.42578125" style="3" customWidth="1"/>
    <col min="11267" max="11267" width="8.42578125" style="3" customWidth="1"/>
    <col min="11268" max="11268" width="9" style="3" customWidth="1"/>
    <col min="11269" max="11269" width="10.28515625" style="3" customWidth="1"/>
    <col min="11270" max="11270" width="20" style="3" customWidth="1"/>
    <col min="11271" max="11520" width="11.42578125" style="3"/>
    <col min="11521" max="11521" width="13.5703125" style="3" customWidth="1"/>
    <col min="11522" max="11522" width="57.42578125" style="3" customWidth="1"/>
    <col min="11523" max="11523" width="8.42578125" style="3" customWidth="1"/>
    <col min="11524" max="11524" width="9" style="3" customWidth="1"/>
    <col min="11525" max="11525" width="10.28515625" style="3" customWidth="1"/>
    <col min="11526" max="11526" width="20" style="3" customWidth="1"/>
    <col min="11527" max="11776" width="11.42578125" style="3"/>
    <col min="11777" max="11777" width="13.5703125" style="3" customWidth="1"/>
    <col min="11778" max="11778" width="57.42578125" style="3" customWidth="1"/>
    <col min="11779" max="11779" width="8.42578125" style="3" customWidth="1"/>
    <col min="11780" max="11780" width="9" style="3" customWidth="1"/>
    <col min="11781" max="11781" width="10.28515625" style="3" customWidth="1"/>
    <col min="11782" max="11782" width="20" style="3" customWidth="1"/>
    <col min="11783" max="12032" width="11.42578125" style="3"/>
    <col min="12033" max="12033" width="13.5703125" style="3" customWidth="1"/>
    <col min="12034" max="12034" width="57.42578125" style="3" customWidth="1"/>
    <col min="12035" max="12035" width="8.42578125" style="3" customWidth="1"/>
    <col min="12036" max="12036" width="9" style="3" customWidth="1"/>
    <col min="12037" max="12037" width="10.28515625" style="3" customWidth="1"/>
    <col min="12038" max="12038" width="20" style="3" customWidth="1"/>
    <col min="12039" max="12288" width="11.42578125" style="3"/>
    <col min="12289" max="12289" width="13.5703125" style="3" customWidth="1"/>
    <col min="12290" max="12290" width="57.42578125" style="3" customWidth="1"/>
    <col min="12291" max="12291" width="8.42578125" style="3" customWidth="1"/>
    <col min="12292" max="12292" width="9" style="3" customWidth="1"/>
    <col min="12293" max="12293" width="10.28515625" style="3" customWidth="1"/>
    <col min="12294" max="12294" width="20" style="3" customWidth="1"/>
    <col min="12295" max="12544" width="11.42578125" style="3"/>
    <col min="12545" max="12545" width="13.5703125" style="3" customWidth="1"/>
    <col min="12546" max="12546" width="57.42578125" style="3" customWidth="1"/>
    <col min="12547" max="12547" width="8.42578125" style="3" customWidth="1"/>
    <col min="12548" max="12548" width="9" style="3" customWidth="1"/>
    <col min="12549" max="12549" width="10.28515625" style="3" customWidth="1"/>
    <col min="12550" max="12550" width="20" style="3" customWidth="1"/>
    <col min="12551" max="12800" width="11.42578125" style="3"/>
    <col min="12801" max="12801" width="13.5703125" style="3" customWidth="1"/>
    <col min="12802" max="12802" width="57.42578125" style="3" customWidth="1"/>
    <col min="12803" max="12803" width="8.42578125" style="3" customWidth="1"/>
    <col min="12804" max="12804" width="9" style="3" customWidth="1"/>
    <col min="12805" max="12805" width="10.28515625" style="3" customWidth="1"/>
    <col min="12806" max="12806" width="20" style="3" customWidth="1"/>
    <col min="12807" max="13056" width="11.42578125" style="3"/>
    <col min="13057" max="13057" width="13.5703125" style="3" customWidth="1"/>
    <col min="13058" max="13058" width="57.42578125" style="3" customWidth="1"/>
    <col min="13059" max="13059" width="8.42578125" style="3" customWidth="1"/>
    <col min="13060" max="13060" width="9" style="3" customWidth="1"/>
    <col min="13061" max="13061" width="10.28515625" style="3" customWidth="1"/>
    <col min="13062" max="13062" width="20" style="3" customWidth="1"/>
    <col min="13063" max="13312" width="11.42578125" style="3"/>
    <col min="13313" max="13313" width="13.5703125" style="3" customWidth="1"/>
    <col min="13314" max="13314" width="57.42578125" style="3" customWidth="1"/>
    <col min="13315" max="13315" width="8.42578125" style="3" customWidth="1"/>
    <col min="13316" max="13316" width="9" style="3" customWidth="1"/>
    <col min="13317" max="13317" width="10.28515625" style="3" customWidth="1"/>
    <col min="13318" max="13318" width="20" style="3" customWidth="1"/>
    <col min="13319" max="13568" width="11.42578125" style="3"/>
    <col min="13569" max="13569" width="13.5703125" style="3" customWidth="1"/>
    <col min="13570" max="13570" width="57.42578125" style="3" customWidth="1"/>
    <col min="13571" max="13571" width="8.42578125" style="3" customWidth="1"/>
    <col min="13572" max="13572" width="9" style="3" customWidth="1"/>
    <col min="13573" max="13573" width="10.28515625" style="3" customWidth="1"/>
    <col min="13574" max="13574" width="20" style="3" customWidth="1"/>
    <col min="13575" max="13824" width="11.42578125" style="3"/>
    <col min="13825" max="13825" width="13.5703125" style="3" customWidth="1"/>
    <col min="13826" max="13826" width="57.42578125" style="3" customWidth="1"/>
    <col min="13827" max="13827" width="8.42578125" style="3" customWidth="1"/>
    <col min="13828" max="13828" width="9" style="3" customWidth="1"/>
    <col min="13829" max="13829" width="10.28515625" style="3" customWidth="1"/>
    <col min="13830" max="13830" width="20" style="3" customWidth="1"/>
    <col min="13831" max="14080" width="11.42578125" style="3"/>
    <col min="14081" max="14081" width="13.5703125" style="3" customWidth="1"/>
    <col min="14082" max="14082" width="57.42578125" style="3" customWidth="1"/>
    <col min="14083" max="14083" width="8.42578125" style="3" customWidth="1"/>
    <col min="14084" max="14084" width="9" style="3" customWidth="1"/>
    <col min="14085" max="14085" width="10.28515625" style="3" customWidth="1"/>
    <col min="14086" max="14086" width="20" style="3" customWidth="1"/>
    <col min="14087" max="14336" width="11.42578125" style="3"/>
    <col min="14337" max="14337" width="13.5703125" style="3" customWidth="1"/>
    <col min="14338" max="14338" width="57.42578125" style="3" customWidth="1"/>
    <col min="14339" max="14339" width="8.42578125" style="3" customWidth="1"/>
    <col min="14340" max="14340" width="9" style="3" customWidth="1"/>
    <col min="14341" max="14341" width="10.28515625" style="3" customWidth="1"/>
    <col min="14342" max="14342" width="20" style="3" customWidth="1"/>
    <col min="14343" max="14592" width="11.42578125" style="3"/>
    <col min="14593" max="14593" width="13.5703125" style="3" customWidth="1"/>
    <col min="14594" max="14594" width="57.42578125" style="3" customWidth="1"/>
    <col min="14595" max="14595" width="8.42578125" style="3" customWidth="1"/>
    <col min="14596" max="14596" width="9" style="3" customWidth="1"/>
    <col min="14597" max="14597" width="10.28515625" style="3" customWidth="1"/>
    <col min="14598" max="14598" width="20" style="3" customWidth="1"/>
    <col min="14599" max="14848" width="11.42578125" style="3"/>
    <col min="14849" max="14849" width="13.5703125" style="3" customWidth="1"/>
    <col min="14850" max="14850" width="57.42578125" style="3" customWidth="1"/>
    <col min="14851" max="14851" width="8.42578125" style="3" customWidth="1"/>
    <col min="14852" max="14852" width="9" style="3" customWidth="1"/>
    <col min="14853" max="14853" width="10.28515625" style="3" customWidth="1"/>
    <col min="14854" max="14854" width="20" style="3" customWidth="1"/>
    <col min="14855" max="15104" width="11.42578125" style="3"/>
    <col min="15105" max="15105" width="13.5703125" style="3" customWidth="1"/>
    <col min="15106" max="15106" width="57.42578125" style="3" customWidth="1"/>
    <col min="15107" max="15107" width="8.42578125" style="3" customWidth="1"/>
    <col min="15108" max="15108" width="9" style="3" customWidth="1"/>
    <col min="15109" max="15109" width="10.28515625" style="3" customWidth="1"/>
    <col min="15110" max="15110" width="20" style="3" customWidth="1"/>
    <col min="15111" max="15360" width="11.42578125" style="3"/>
    <col min="15361" max="15361" width="13.5703125" style="3" customWidth="1"/>
    <col min="15362" max="15362" width="57.42578125" style="3" customWidth="1"/>
    <col min="15363" max="15363" width="8.42578125" style="3" customWidth="1"/>
    <col min="15364" max="15364" width="9" style="3" customWidth="1"/>
    <col min="15365" max="15365" width="10.28515625" style="3" customWidth="1"/>
    <col min="15366" max="15366" width="20" style="3" customWidth="1"/>
    <col min="15367" max="15616" width="11.42578125" style="3"/>
    <col min="15617" max="15617" width="13.5703125" style="3" customWidth="1"/>
    <col min="15618" max="15618" width="57.42578125" style="3" customWidth="1"/>
    <col min="15619" max="15619" width="8.42578125" style="3" customWidth="1"/>
    <col min="15620" max="15620" width="9" style="3" customWidth="1"/>
    <col min="15621" max="15621" width="10.28515625" style="3" customWidth="1"/>
    <col min="15622" max="15622" width="20" style="3" customWidth="1"/>
    <col min="15623" max="15872" width="11.42578125" style="3"/>
    <col min="15873" max="15873" width="13.5703125" style="3" customWidth="1"/>
    <col min="15874" max="15874" width="57.42578125" style="3" customWidth="1"/>
    <col min="15875" max="15875" width="8.42578125" style="3" customWidth="1"/>
    <col min="15876" max="15876" width="9" style="3" customWidth="1"/>
    <col min="15877" max="15877" width="10.28515625" style="3" customWidth="1"/>
    <col min="15878" max="15878" width="20" style="3" customWidth="1"/>
    <col min="15879" max="16128" width="11.42578125" style="3"/>
    <col min="16129" max="16129" width="13.5703125" style="3" customWidth="1"/>
    <col min="16130" max="16130" width="57.42578125" style="3" customWidth="1"/>
    <col min="16131" max="16131" width="8.42578125" style="3" customWidth="1"/>
    <col min="16132" max="16132" width="9" style="3" customWidth="1"/>
    <col min="16133" max="16133" width="10.28515625" style="3" customWidth="1"/>
    <col min="16134" max="16134" width="20" style="3" customWidth="1"/>
    <col min="16135" max="16384" width="11.42578125" style="3"/>
  </cols>
  <sheetData>
    <row r="1" spans="1:9" ht="15.75" customHeight="1" x14ac:dyDescent="0.25">
      <c r="A1" s="1"/>
      <c r="B1" s="1"/>
      <c r="C1" s="1"/>
      <c r="D1" s="1"/>
      <c r="E1" s="1"/>
      <c r="F1" s="1"/>
      <c r="G1" s="1"/>
      <c r="H1" s="2"/>
      <c r="I1" s="2"/>
    </row>
    <row r="2" spans="1:9" ht="12.95" customHeight="1" x14ac:dyDescent="0.2">
      <c r="A2" s="4"/>
      <c r="B2" s="4"/>
      <c r="C2" s="4"/>
      <c r="D2" s="4"/>
      <c r="E2" s="4"/>
      <c r="F2" s="4"/>
      <c r="G2" s="4"/>
      <c r="H2" s="5"/>
      <c r="I2" s="5"/>
    </row>
    <row r="3" spans="1:9" ht="12.95" customHeight="1" x14ac:dyDescent="0.2">
      <c r="A3" s="6"/>
      <c r="B3" s="6"/>
      <c r="C3" s="6"/>
      <c r="D3" s="6"/>
      <c r="E3" s="6"/>
      <c r="F3" s="6"/>
      <c r="G3" s="6"/>
      <c r="H3" s="7"/>
      <c r="I3" s="7"/>
    </row>
    <row r="4" spans="1:9" ht="15" customHeight="1" x14ac:dyDescent="0.2">
      <c r="A4" s="6"/>
      <c r="B4" s="6"/>
      <c r="C4" s="6"/>
      <c r="D4" s="6"/>
      <c r="E4" s="6"/>
      <c r="F4" s="6"/>
      <c r="G4" s="6"/>
      <c r="H4" s="8"/>
    </row>
    <row r="5" spans="1:9" ht="15" customHeight="1" x14ac:dyDescent="0.2">
      <c r="A5" s="6"/>
      <c r="B5" s="6"/>
      <c r="C5" s="6"/>
      <c r="D5" s="6"/>
      <c r="E5" s="6"/>
      <c r="F5" s="6"/>
      <c r="G5" s="6"/>
      <c r="H5" s="8"/>
    </row>
    <row r="6" spans="1:9" ht="15" customHeight="1" x14ac:dyDescent="0.2">
      <c r="B6" s="9"/>
      <c r="C6" s="9"/>
      <c r="D6" s="9"/>
      <c r="E6" s="9"/>
      <c r="F6" s="9"/>
      <c r="G6" s="9"/>
      <c r="H6" s="8"/>
    </row>
    <row r="7" spans="1:9" x14ac:dyDescent="0.2">
      <c r="A7" s="10" t="s">
        <v>0</v>
      </c>
      <c r="B7" s="11" t="s">
        <v>256</v>
      </c>
      <c r="C7" s="12" t="s">
        <v>22</v>
      </c>
      <c r="D7" s="13"/>
      <c r="E7" s="14"/>
      <c r="F7" s="15" t="s">
        <v>2</v>
      </c>
      <c r="G7" s="15"/>
    </row>
    <row r="8" spans="1:9" ht="15" x14ac:dyDescent="0.25">
      <c r="A8" s="16" t="s">
        <v>4</v>
      </c>
      <c r="B8" s="17" t="s">
        <v>66</v>
      </c>
      <c r="C8" s="18" t="s">
        <v>23</v>
      </c>
      <c r="D8" s="19"/>
      <c r="E8" s="20"/>
      <c r="G8" s="21" t="s">
        <v>3</v>
      </c>
      <c r="H8" s="22"/>
    </row>
    <row r="9" spans="1:9" ht="32.25" customHeight="1" x14ac:dyDescent="0.2">
      <c r="A9" s="16"/>
      <c r="B9" s="23"/>
      <c r="C9" s="16"/>
      <c r="E9" s="24"/>
      <c r="G9" s="25" t="s">
        <v>255</v>
      </c>
    </row>
    <row r="10" spans="1:9" x14ac:dyDescent="0.2">
      <c r="A10" s="26" t="s">
        <v>6</v>
      </c>
      <c r="B10" s="27"/>
      <c r="C10" s="28" t="s">
        <v>7</v>
      </c>
      <c r="D10" s="29"/>
      <c r="E10" s="30" t="s">
        <v>8</v>
      </c>
      <c r="F10" s="11"/>
      <c r="G10" s="31" t="s">
        <v>9</v>
      </c>
    </row>
    <row r="11" spans="1:9" x14ac:dyDescent="0.2">
      <c r="A11" s="32"/>
      <c r="B11" s="33"/>
      <c r="C11" s="34"/>
      <c r="D11" s="35"/>
      <c r="E11" s="36" t="s">
        <v>10</v>
      </c>
      <c r="F11" s="37"/>
      <c r="G11" s="38" t="s">
        <v>28</v>
      </c>
    </row>
    <row r="12" spans="1:9" ht="15.75" customHeight="1" x14ac:dyDescent="0.2">
      <c r="A12" s="39" t="s">
        <v>24</v>
      </c>
      <c r="B12" s="40"/>
      <c r="C12" s="40"/>
      <c r="D12" s="40"/>
      <c r="E12" s="40"/>
      <c r="F12" s="40"/>
      <c r="G12" s="41"/>
    </row>
    <row r="13" spans="1:9" x14ac:dyDescent="0.2">
      <c r="A13" s="42"/>
      <c r="B13" s="43"/>
      <c r="C13" s="43"/>
      <c r="D13" s="43"/>
      <c r="E13" s="43"/>
      <c r="F13" s="43"/>
      <c r="G13" s="44"/>
    </row>
    <row r="14" spans="1:9" x14ac:dyDescent="0.2">
      <c r="A14" s="45" t="s">
        <v>12</v>
      </c>
      <c r="B14" s="46" t="s">
        <v>25</v>
      </c>
      <c r="C14" s="47" t="s">
        <v>18</v>
      </c>
      <c r="D14" s="48"/>
      <c r="E14" s="48"/>
      <c r="F14" s="48"/>
      <c r="G14" s="49"/>
    </row>
    <row r="15" spans="1:9" x14ac:dyDescent="0.2">
      <c r="A15" s="50"/>
      <c r="B15" s="51"/>
      <c r="C15" s="52"/>
      <c r="D15" s="53"/>
      <c r="E15" s="53"/>
      <c r="F15" s="53"/>
      <c r="G15" s="54"/>
    </row>
    <row r="16" spans="1:9" ht="9.75" customHeight="1" x14ac:dyDescent="0.2">
      <c r="A16" s="55"/>
      <c r="B16" s="56"/>
      <c r="C16" s="57"/>
      <c r="D16" s="58"/>
      <c r="E16" s="58"/>
      <c r="F16" s="58"/>
      <c r="G16" s="59"/>
    </row>
    <row r="17" spans="1:10" ht="9.75" customHeight="1" x14ac:dyDescent="0.2">
      <c r="A17" s="60" t="s">
        <v>47</v>
      </c>
      <c r="B17" s="61" t="s">
        <v>31</v>
      </c>
      <c r="C17" s="62"/>
      <c r="D17" s="63"/>
      <c r="E17" s="63"/>
      <c r="F17" s="63"/>
      <c r="G17" s="64"/>
    </row>
    <row r="18" spans="1:10" ht="9.75" customHeight="1" x14ac:dyDescent="0.2">
      <c r="A18" s="60" t="s">
        <v>48</v>
      </c>
      <c r="B18" s="61" t="s">
        <v>85</v>
      </c>
      <c r="C18" s="62"/>
      <c r="D18" s="63"/>
      <c r="E18" s="63"/>
      <c r="F18" s="63"/>
      <c r="G18" s="64"/>
    </row>
    <row r="19" spans="1:10" ht="9.75" customHeight="1" x14ac:dyDescent="0.25">
      <c r="A19" s="60" t="s">
        <v>49</v>
      </c>
      <c r="B19" s="61" t="s">
        <v>40</v>
      </c>
      <c r="C19" s="62"/>
      <c r="D19" s="63"/>
      <c r="E19" s="63"/>
      <c r="F19" s="63"/>
      <c r="G19" s="64"/>
      <c r="J19" s="22"/>
    </row>
    <row r="20" spans="1:10" ht="9.75" customHeight="1" x14ac:dyDescent="0.2">
      <c r="A20" s="60" t="s">
        <v>50</v>
      </c>
      <c r="B20" s="61" t="s">
        <v>187</v>
      </c>
      <c r="C20" s="62"/>
      <c r="D20" s="63"/>
      <c r="E20" s="63"/>
      <c r="F20" s="63"/>
      <c r="G20" s="64"/>
    </row>
    <row r="21" spans="1:10" ht="9.75" customHeight="1" x14ac:dyDescent="0.2">
      <c r="A21" s="60" t="s">
        <v>51</v>
      </c>
      <c r="B21" s="61" t="s">
        <v>189</v>
      </c>
      <c r="C21" s="62"/>
      <c r="D21" s="63"/>
      <c r="E21" s="63"/>
      <c r="F21" s="63"/>
      <c r="G21" s="64"/>
    </row>
    <row r="22" spans="1:10" ht="9.75" customHeight="1" x14ac:dyDescent="0.2">
      <c r="A22" s="60" t="s">
        <v>52</v>
      </c>
      <c r="B22" s="61" t="s">
        <v>43</v>
      </c>
      <c r="C22" s="62"/>
      <c r="D22" s="63"/>
      <c r="E22" s="63"/>
      <c r="F22" s="63"/>
      <c r="G22" s="64"/>
    </row>
    <row r="23" spans="1:10" ht="9.75" customHeight="1" x14ac:dyDescent="0.2">
      <c r="A23" s="60" t="s">
        <v>53</v>
      </c>
      <c r="B23" s="61" t="s">
        <v>32</v>
      </c>
      <c r="C23" s="62"/>
      <c r="D23" s="63"/>
      <c r="E23" s="63"/>
      <c r="F23" s="63"/>
      <c r="G23" s="64"/>
    </row>
    <row r="24" spans="1:10" ht="9.75" customHeight="1" x14ac:dyDescent="0.2">
      <c r="A24" s="60" t="s">
        <v>54</v>
      </c>
      <c r="B24" s="61" t="s">
        <v>192</v>
      </c>
      <c r="C24" s="62"/>
      <c r="D24" s="63"/>
      <c r="E24" s="63"/>
      <c r="F24" s="63"/>
      <c r="G24" s="64"/>
    </row>
    <row r="25" spans="1:10" ht="9.75" customHeight="1" x14ac:dyDescent="0.2">
      <c r="A25" s="60" t="s">
        <v>55</v>
      </c>
      <c r="B25" s="61" t="s">
        <v>33</v>
      </c>
      <c r="C25" s="62"/>
      <c r="D25" s="63"/>
      <c r="E25" s="63"/>
      <c r="F25" s="63"/>
      <c r="G25" s="64"/>
    </row>
    <row r="26" spans="1:10" ht="9.75" customHeight="1" x14ac:dyDescent="0.2">
      <c r="A26" s="60" t="s">
        <v>56</v>
      </c>
      <c r="B26" s="61" t="s">
        <v>193</v>
      </c>
      <c r="C26" s="62"/>
      <c r="D26" s="63"/>
      <c r="E26" s="63"/>
      <c r="F26" s="63"/>
      <c r="G26" s="64"/>
    </row>
    <row r="27" spans="1:10" ht="9.75" customHeight="1" x14ac:dyDescent="0.2">
      <c r="A27" s="60" t="s">
        <v>57</v>
      </c>
      <c r="B27" s="61" t="s">
        <v>194</v>
      </c>
      <c r="C27" s="62"/>
      <c r="D27" s="63"/>
      <c r="E27" s="63"/>
      <c r="F27" s="63"/>
      <c r="G27" s="64"/>
    </row>
    <row r="28" spans="1:10" ht="9.75" customHeight="1" x14ac:dyDescent="0.2">
      <c r="A28" s="60" t="s">
        <v>58</v>
      </c>
      <c r="B28" s="61" t="s">
        <v>136</v>
      </c>
      <c r="C28" s="62"/>
      <c r="D28" s="63"/>
      <c r="E28" s="63"/>
      <c r="F28" s="63"/>
      <c r="G28" s="64"/>
    </row>
    <row r="29" spans="1:10" ht="9.75" customHeight="1" x14ac:dyDescent="0.2">
      <c r="A29" s="60" t="s">
        <v>254</v>
      </c>
      <c r="B29" s="61" t="s">
        <v>251</v>
      </c>
      <c r="C29" s="62"/>
      <c r="D29" s="63"/>
      <c r="E29" s="63"/>
      <c r="F29" s="63"/>
      <c r="G29" s="64"/>
    </row>
    <row r="30" spans="1:10" ht="9.75" customHeight="1" x14ac:dyDescent="0.2">
      <c r="A30" s="60"/>
      <c r="B30" s="61"/>
      <c r="C30" s="62"/>
      <c r="D30" s="63"/>
      <c r="E30" s="63"/>
      <c r="F30" s="63"/>
      <c r="G30" s="64"/>
    </row>
    <row r="31" spans="1:10" ht="9.75" customHeight="1" x14ac:dyDescent="0.2">
      <c r="A31" s="60"/>
      <c r="B31" s="61"/>
      <c r="C31" s="62"/>
      <c r="D31" s="63"/>
      <c r="E31" s="63"/>
      <c r="F31" s="63"/>
      <c r="G31" s="64"/>
    </row>
    <row r="32" spans="1:10" s="70" customFormat="1" ht="11.25" x14ac:dyDescent="0.2">
      <c r="A32" s="65"/>
      <c r="B32" s="66" t="s">
        <v>26</v>
      </c>
      <c r="C32" s="67"/>
      <c r="D32" s="68"/>
      <c r="E32" s="68"/>
      <c r="F32" s="68"/>
      <c r="G32" s="69"/>
    </row>
    <row r="33" spans="1:7" s="70" customFormat="1" ht="11.25" x14ac:dyDescent="0.2">
      <c r="A33" s="65"/>
      <c r="B33" s="66" t="s">
        <v>27</v>
      </c>
      <c r="C33" s="67"/>
      <c r="D33" s="68"/>
      <c r="E33" s="68"/>
      <c r="F33" s="68"/>
      <c r="G33" s="69"/>
    </row>
    <row r="34" spans="1:7" s="70" customFormat="1" ht="11.25" x14ac:dyDescent="0.2">
      <c r="A34" s="71"/>
    </row>
    <row r="35" spans="1:7" s="70" customFormat="1" ht="11.25" x14ac:dyDescent="0.2">
      <c r="A35" s="71"/>
    </row>
    <row r="36" spans="1:7" s="70" customFormat="1" ht="11.25" x14ac:dyDescent="0.2">
      <c r="A36" s="71"/>
    </row>
    <row r="37" spans="1:7" s="70" customFormat="1" ht="11.25" x14ac:dyDescent="0.2">
      <c r="A37" s="71"/>
    </row>
    <row r="38" spans="1:7" s="70" customFormat="1" ht="11.25" x14ac:dyDescent="0.2">
      <c r="A38" s="71"/>
    </row>
    <row r="39" spans="1:7" s="70" customFormat="1" ht="11.25" x14ac:dyDescent="0.2">
      <c r="A39" s="71"/>
    </row>
    <row r="40" spans="1:7" s="70" customFormat="1" ht="11.25" x14ac:dyDescent="0.2">
      <c r="A40" s="71"/>
    </row>
    <row r="41" spans="1:7" s="70" customFormat="1" ht="11.25" x14ac:dyDescent="0.2">
      <c r="A41" s="71"/>
    </row>
    <row r="42" spans="1:7" s="70" customFormat="1" ht="11.25" x14ac:dyDescent="0.2">
      <c r="A42" s="71"/>
    </row>
    <row r="43" spans="1:7" s="70" customFormat="1" ht="11.25" x14ac:dyDescent="0.2">
      <c r="A43" s="71"/>
    </row>
    <row r="44" spans="1:7" s="70" customFormat="1" ht="11.25" x14ac:dyDescent="0.2">
      <c r="A44" s="71"/>
    </row>
    <row r="45" spans="1:7" s="70" customFormat="1" ht="11.25" x14ac:dyDescent="0.2">
      <c r="A45" s="71"/>
    </row>
    <row r="46" spans="1:7" s="70" customFormat="1" ht="11.25" x14ac:dyDescent="0.2">
      <c r="A46" s="71"/>
    </row>
    <row r="47" spans="1:7" s="70" customFormat="1" ht="11.25" x14ac:dyDescent="0.2">
      <c r="A47" s="71"/>
    </row>
    <row r="48" spans="1:7" s="70" customFormat="1" ht="11.25" x14ac:dyDescent="0.2">
      <c r="A48" s="71"/>
    </row>
    <row r="49" spans="1:1" s="70" customFormat="1" ht="11.25" x14ac:dyDescent="0.2">
      <c r="A49" s="71"/>
    </row>
    <row r="50" spans="1:1" s="70" customFormat="1" ht="11.25" x14ac:dyDescent="0.2">
      <c r="A50" s="71"/>
    </row>
    <row r="51" spans="1:1" s="70" customFormat="1" ht="11.25" x14ac:dyDescent="0.2">
      <c r="A51" s="71"/>
    </row>
    <row r="52" spans="1:1" s="70" customFormat="1" ht="11.25" x14ac:dyDescent="0.2">
      <c r="A52" s="71"/>
    </row>
    <row r="53" spans="1:1" s="70" customFormat="1" ht="11.25" x14ac:dyDescent="0.2">
      <c r="A53" s="71"/>
    </row>
    <row r="54" spans="1:1" s="70" customFormat="1" ht="11.25" x14ac:dyDescent="0.2">
      <c r="A54" s="71"/>
    </row>
    <row r="55" spans="1:1" s="70" customFormat="1" ht="11.25" x14ac:dyDescent="0.2">
      <c r="A55" s="71"/>
    </row>
    <row r="56" spans="1:1" s="70" customFormat="1" ht="11.25" x14ac:dyDescent="0.2">
      <c r="A56" s="71"/>
    </row>
    <row r="57" spans="1:1" s="70" customFormat="1" ht="11.25" x14ac:dyDescent="0.2">
      <c r="A57" s="71"/>
    </row>
    <row r="58" spans="1:1" s="70" customFormat="1" ht="11.25" x14ac:dyDescent="0.2">
      <c r="A58" s="71"/>
    </row>
    <row r="59" spans="1:1" s="70" customFormat="1" ht="11.25" x14ac:dyDescent="0.2">
      <c r="A59" s="71"/>
    </row>
    <row r="60" spans="1:1" s="70" customFormat="1" ht="11.25" x14ac:dyDescent="0.2">
      <c r="A60" s="71"/>
    </row>
    <row r="61" spans="1:1" s="70" customFormat="1" ht="11.25" x14ac:dyDescent="0.2">
      <c r="A61" s="71"/>
    </row>
    <row r="62" spans="1:1" s="70" customFormat="1" ht="11.25" x14ac:dyDescent="0.2">
      <c r="A62" s="71"/>
    </row>
    <row r="63" spans="1:1" s="70" customFormat="1" ht="11.25" x14ac:dyDescent="0.2">
      <c r="A63" s="71"/>
    </row>
    <row r="64" spans="1:1" s="70" customFormat="1" ht="11.25" x14ac:dyDescent="0.2">
      <c r="A64" s="71"/>
    </row>
    <row r="65" spans="1:1" s="70" customFormat="1" ht="11.25" x14ac:dyDescent="0.2">
      <c r="A65" s="71"/>
    </row>
    <row r="66" spans="1:1" s="70" customFormat="1" ht="11.25" x14ac:dyDescent="0.2">
      <c r="A66" s="71"/>
    </row>
    <row r="67" spans="1:1" s="70" customFormat="1" ht="11.25" x14ac:dyDescent="0.2">
      <c r="A67" s="71"/>
    </row>
    <row r="68" spans="1:1" s="70" customFormat="1" ht="11.25" x14ac:dyDescent="0.2">
      <c r="A68" s="71"/>
    </row>
    <row r="69" spans="1:1" s="70" customFormat="1" ht="11.25" x14ac:dyDescent="0.2">
      <c r="A69" s="71"/>
    </row>
    <row r="70" spans="1:1" s="70" customFormat="1" ht="11.25" x14ac:dyDescent="0.2">
      <c r="A70" s="71"/>
    </row>
    <row r="71" spans="1:1" s="70" customFormat="1" ht="11.25" x14ac:dyDescent="0.2">
      <c r="A71" s="71"/>
    </row>
    <row r="72" spans="1:1" s="70" customFormat="1" ht="11.25" x14ac:dyDescent="0.2">
      <c r="A72" s="71"/>
    </row>
    <row r="73" spans="1:1" s="70" customFormat="1" ht="11.25" x14ac:dyDescent="0.2">
      <c r="A73" s="71"/>
    </row>
    <row r="74" spans="1:1" s="70" customFormat="1" ht="11.25" x14ac:dyDescent="0.2">
      <c r="A74" s="71"/>
    </row>
    <row r="75" spans="1:1" s="70" customFormat="1" ht="11.25" x14ac:dyDescent="0.2">
      <c r="A75" s="71"/>
    </row>
    <row r="76" spans="1:1" s="70" customFormat="1" ht="11.25" x14ac:dyDescent="0.2">
      <c r="A76" s="71"/>
    </row>
    <row r="77" spans="1:1" s="70" customFormat="1" ht="11.25" x14ac:dyDescent="0.2">
      <c r="A77" s="71"/>
    </row>
    <row r="78" spans="1:1" s="70" customFormat="1" ht="11.25" x14ac:dyDescent="0.2">
      <c r="A78" s="71"/>
    </row>
    <row r="79" spans="1:1" s="70" customFormat="1" ht="11.25" x14ac:dyDescent="0.2">
      <c r="A79" s="71"/>
    </row>
    <row r="80" spans="1:1" s="70" customFormat="1" ht="11.25" x14ac:dyDescent="0.2">
      <c r="A80" s="71"/>
    </row>
    <row r="81" s="70" customFormat="1" ht="11.25" x14ac:dyDescent="0.2"/>
    <row r="82" s="70" customFormat="1" ht="11.25" x14ac:dyDescent="0.2"/>
    <row r="83" s="70" customFormat="1" ht="11.25" x14ac:dyDescent="0.2"/>
    <row r="84" s="70" customFormat="1" ht="11.25" x14ac:dyDescent="0.2"/>
    <row r="85" s="70" customFormat="1" ht="11.25" x14ac:dyDescent="0.2"/>
    <row r="86" s="70" customFormat="1" ht="11.25" x14ac:dyDescent="0.2"/>
    <row r="87" s="70" customFormat="1" ht="11.25" x14ac:dyDescent="0.2"/>
    <row r="88" s="70" customFormat="1" ht="11.25" x14ac:dyDescent="0.2"/>
    <row r="89" s="70" customFormat="1" ht="11.25" x14ac:dyDescent="0.2"/>
    <row r="90" s="70" customFormat="1" ht="11.25" x14ac:dyDescent="0.2"/>
    <row r="91" s="70" customFormat="1" ht="11.25" x14ac:dyDescent="0.2"/>
    <row r="92" s="70" customFormat="1" ht="11.25" x14ac:dyDescent="0.2"/>
    <row r="93" s="70" customFormat="1" ht="11.25" x14ac:dyDescent="0.2"/>
    <row r="94" s="70" customFormat="1" ht="11.25" x14ac:dyDescent="0.2"/>
    <row r="95" s="70" customFormat="1" ht="11.25" x14ac:dyDescent="0.2"/>
    <row r="96" s="70" customFormat="1" ht="11.25" x14ac:dyDescent="0.2"/>
    <row r="97" s="70" customFormat="1" ht="11.25" x14ac:dyDescent="0.2"/>
    <row r="98" s="70" customFormat="1" ht="11.25" x14ac:dyDescent="0.2"/>
    <row r="99" s="70" customFormat="1" ht="11.25" x14ac:dyDescent="0.2"/>
    <row r="100" s="70" customFormat="1" ht="11.25" x14ac:dyDescent="0.2"/>
    <row r="101" s="70" customFormat="1" ht="11.25" x14ac:dyDescent="0.2"/>
    <row r="102" s="70" customFormat="1" ht="11.25" x14ac:dyDescent="0.2"/>
    <row r="103" s="70" customFormat="1" ht="11.25" x14ac:dyDescent="0.2"/>
    <row r="104" s="70" customFormat="1" ht="11.25" x14ac:dyDescent="0.2"/>
    <row r="105" s="70" customFormat="1" ht="11.25" x14ac:dyDescent="0.2"/>
    <row r="106" s="70" customFormat="1" ht="11.25" x14ac:dyDescent="0.2"/>
    <row r="107" s="70" customFormat="1" ht="11.25" x14ac:dyDescent="0.2"/>
    <row r="108" s="70" customFormat="1" ht="11.25" x14ac:dyDescent="0.2"/>
    <row r="109" s="70" customFormat="1" ht="11.25" x14ac:dyDescent="0.2"/>
    <row r="110" s="70" customFormat="1" ht="11.25" x14ac:dyDescent="0.2"/>
    <row r="111" s="70" customFormat="1" ht="11.25" x14ac:dyDescent="0.2"/>
    <row r="112" s="70" customFormat="1" ht="11.25" x14ac:dyDescent="0.2"/>
    <row r="113" s="70" customFormat="1" ht="11.25" x14ac:dyDescent="0.2"/>
    <row r="114" s="70" customFormat="1" ht="11.25" x14ac:dyDescent="0.2"/>
    <row r="115" s="70" customFormat="1" ht="11.25" x14ac:dyDescent="0.2"/>
    <row r="116" s="70" customFormat="1" ht="11.25" x14ac:dyDescent="0.2"/>
    <row r="117" s="70" customFormat="1" ht="11.25" x14ac:dyDescent="0.2"/>
    <row r="118" s="70" customFormat="1" ht="11.25" x14ac:dyDescent="0.2"/>
    <row r="119" s="70" customFormat="1" ht="11.25" x14ac:dyDescent="0.2"/>
    <row r="120" s="70" customFormat="1" ht="11.25" x14ac:dyDescent="0.2"/>
    <row r="121" s="70" customFormat="1" ht="11.25" x14ac:dyDescent="0.2"/>
    <row r="122" s="70" customFormat="1" ht="11.25" x14ac:dyDescent="0.2"/>
    <row r="123" s="70" customFormat="1" ht="11.25" x14ac:dyDescent="0.2"/>
    <row r="124" s="70" customFormat="1" ht="11.25" x14ac:dyDescent="0.2"/>
    <row r="125" s="70" customFormat="1" ht="11.25" x14ac:dyDescent="0.2"/>
    <row r="126" s="70" customFormat="1" ht="11.25" x14ac:dyDescent="0.2"/>
    <row r="127" s="70" customFormat="1" ht="11.25" x14ac:dyDescent="0.2"/>
    <row r="128" s="70" customFormat="1" ht="11.25" x14ac:dyDescent="0.2"/>
    <row r="129" s="70" customFormat="1" ht="11.25" x14ac:dyDescent="0.2"/>
    <row r="130" s="70" customFormat="1" ht="11.25" x14ac:dyDescent="0.2"/>
    <row r="131" s="70" customFormat="1" ht="11.25" x14ac:dyDescent="0.2"/>
    <row r="132" s="70" customFormat="1" ht="11.25" x14ac:dyDescent="0.2"/>
    <row r="133" s="70" customFormat="1" ht="11.25" x14ac:dyDescent="0.2"/>
    <row r="134" s="70" customFormat="1" ht="11.25" x14ac:dyDescent="0.2"/>
    <row r="135" s="70" customFormat="1" ht="11.25" x14ac:dyDescent="0.2"/>
    <row r="136" s="70" customFormat="1" ht="11.25" x14ac:dyDescent="0.2"/>
    <row r="137" s="70" customFormat="1" ht="11.25" x14ac:dyDescent="0.2"/>
    <row r="138" s="70" customFormat="1" ht="11.25" x14ac:dyDescent="0.2"/>
    <row r="139" s="70" customFormat="1" ht="11.25" x14ac:dyDescent="0.2"/>
    <row r="140" s="70" customFormat="1" ht="11.25" x14ac:dyDescent="0.2"/>
    <row r="141" s="70" customFormat="1" ht="11.25" x14ac:dyDescent="0.2"/>
    <row r="142" s="70" customFormat="1" ht="11.25" x14ac:dyDescent="0.2"/>
    <row r="143" s="70" customFormat="1" ht="11.25" x14ac:dyDescent="0.2"/>
    <row r="144" s="70" customFormat="1" ht="11.25" x14ac:dyDescent="0.2"/>
    <row r="145" s="70" customFormat="1" ht="11.25" x14ac:dyDescent="0.2"/>
    <row r="146" s="70" customFormat="1" ht="11.25" x14ac:dyDescent="0.2"/>
    <row r="147" s="70" customFormat="1" ht="11.25" x14ac:dyDescent="0.2"/>
    <row r="148" s="70" customFormat="1" ht="11.25" x14ac:dyDescent="0.2"/>
    <row r="149" s="70" customFormat="1" ht="11.25" x14ac:dyDescent="0.2"/>
    <row r="150" s="70" customFormat="1" ht="11.25" x14ac:dyDescent="0.2"/>
    <row r="151" s="70" customFormat="1" ht="11.25" x14ac:dyDescent="0.2"/>
    <row r="152" s="70" customFormat="1" ht="11.25" x14ac:dyDescent="0.2"/>
    <row r="153" s="70" customFormat="1" ht="11.25" x14ac:dyDescent="0.2"/>
    <row r="154" s="70" customFormat="1" ht="11.25" x14ac:dyDescent="0.2"/>
    <row r="155" s="70" customFormat="1" ht="11.25" x14ac:dyDescent="0.2"/>
    <row r="156" s="70" customFormat="1" ht="11.25" x14ac:dyDescent="0.2"/>
    <row r="157" s="70" customFormat="1" ht="11.25" x14ac:dyDescent="0.2"/>
    <row r="158" s="70" customFormat="1" ht="11.25" x14ac:dyDescent="0.2"/>
    <row r="159" s="70" customFormat="1" ht="11.25" x14ac:dyDescent="0.2"/>
    <row r="160" s="70" customFormat="1" ht="11.25" x14ac:dyDescent="0.2"/>
    <row r="161" s="70" customFormat="1" ht="11.25" x14ac:dyDescent="0.2"/>
    <row r="162" s="70" customFormat="1" ht="11.25" x14ac:dyDescent="0.2"/>
    <row r="163" s="70" customFormat="1" ht="11.25" x14ac:dyDescent="0.2"/>
    <row r="164" s="70" customFormat="1" ht="11.25" x14ac:dyDescent="0.2"/>
    <row r="165" s="70" customFormat="1" ht="11.25" x14ac:dyDescent="0.2"/>
    <row r="166" s="70" customFormat="1" ht="11.25" x14ac:dyDescent="0.2"/>
    <row r="167" s="70" customFormat="1" ht="11.25" x14ac:dyDescent="0.2"/>
    <row r="168" s="70" customFormat="1" ht="11.25" x14ac:dyDescent="0.2"/>
    <row r="169" s="70" customFormat="1" ht="11.25" x14ac:dyDescent="0.2"/>
    <row r="170" s="70" customFormat="1" ht="11.25" x14ac:dyDescent="0.2"/>
    <row r="171" s="70" customFormat="1" ht="11.25" x14ac:dyDescent="0.2"/>
    <row r="172" s="70" customFormat="1" ht="11.25" x14ac:dyDescent="0.2"/>
    <row r="173" s="70" customFormat="1" ht="11.25" x14ac:dyDescent="0.2"/>
    <row r="174" s="70" customFormat="1" ht="11.25" x14ac:dyDescent="0.2"/>
    <row r="175" s="70" customFormat="1" ht="11.25" x14ac:dyDescent="0.2"/>
    <row r="176" s="70" customFormat="1" ht="11.25" x14ac:dyDescent="0.2"/>
    <row r="177" s="70" customFormat="1" ht="11.25" x14ac:dyDescent="0.2"/>
    <row r="178" s="70" customFormat="1" ht="11.25" x14ac:dyDescent="0.2"/>
    <row r="179" s="70" customFormat="1" ht="11.25" x14ac:dyDescent="0.2"/>
    <row r="180" s="70" customFormat="1" ht="11.25" x14ac:dyDescent="0.2"/>
    <row r="181" s="70" customFormat="1" ht="11.25" x14ac:dyDescent="0.2"/>
    <row r="182" s="70" customFormat="1" ht="11.25" x14ac:dyDescent="0.2"/>
    <row r="183" s="70" customFormat="1" ht="11.25" x14ac:dyDescent="0.2"/>
    <row r="184" s="70" customFormat="1" ht="11.25" x14ac:dyDescent="0.2"/>
    <row r="185" s="70" customFormat="1" ht="11.25" x14ac:dyDescent="0.2"/>
    <row r="186" s="70" customFormat="1" ht="11.25" x14ac:dyDescent="0.2"/>
    <row r="187" s="70" customFormat="1" ht="11.25" x14ac:dyDescent="0.2"/>
    <row r="188" s="70" customFormat="1" ht="11.25" x14ac:dyDescent="0.2"/>
    <row r="189" s="70" customFormat="1" ht="11.25" x14ac:dyDescent="0.2"/>
    <row r="190" s="70" customFormat="1" ht="11.25" x14ac:dyDescent="0.2"/>
    <row r="191" s="70" customFormat="1" ht="11.25" x14ac:dyDescent="0.2"/>
    <row r="192" s="70" customFormat="1" ht="11.25" x14ac:dyDescent="0.2"/>
    <row r="193" s="70" customFormat="1" ht="11.25" x14ac:dyDescent="0.2"/>
    <row r="194" s="70" customFormat="1" ht="11.25" x14ac:dyDescent="0.2"/>
    <row r="195" s="70" customFormat="1" ht="11.25" x14ac:dyDescent="0.2"/>
    <row r="196" s="70" customFormat="1" ht="11.25" x14ac:dyDescent="0.2"/>
    <row r="197" s="70" customFormat="1" ht="11.25" x14ac:dyDescent="0.2"/>
    <row r="198" s="70" customFormat="1" ht="11.25" x14ac:dyDescent="0.2"/>
    <row r="199" s="70" customFormat="1" ht="11.25" x14ac:dyDescent="0.2"/>
    <row r="200" s="70" customFormat="1" ht="11.25" x14ac:dyDescent="0.2"/>
    <row r="201" s="70" customFormat="1" ht="11.25" x14ac:dyDescent="0.2"/>
    <row r="202" s="70" customFormat="1" ht="11.25" x14ac:dyDescent="0.2"/>
    <row r="203" s="70" customFormat="1" ht="11.25" x14ac:dyDescent="0.2"/>
    <row r="204" s="70" customFormat="1" ht="11.25" x14ac:dyDescent="0.2"/>
    <row r="205" s="70" customFormat="1" ht="11.25" x14ac:dyDescent="0.2"/>
    <row r="206" s="70" customFormat="1" ht="11.25" x14ac:dyDescent="0.2"/>
    <row r="207" s="70" customFormat="1" ht="11.25" x14ac:dyDescent="0.2"/>
    <row r="208" s="70" customFormat="1" ht="11.25" x14ac:dyDescent="0.2"/>
    <row r="209" s="70" customFormat="1" ht="11.25" x14ac:dyDescent="0.2"/>
    <row r="210" s="70" customFormat="1" ht="11.25" x14ac:dyDescent="0.2"/>
    <row r="211" s="70" customFormat="1" ht="11.25" x14ac:dyDescent="0.2"/>
    <row r="212" s="70" customFormat="1" ht="11.25" x14ac:dyDescent="0.2"/>
    <row r="213" s="70" customFormat="1" ht="11.25" x14ac:dyDescent="0.2"/>
    <row r="214" s="70" customFormat="1" ht="11.25" x14ac:dyDescent="0.2"/>
    <row r="215" s="70" customFormat="1" ht="11.25" x14ac:dyDescent="0.2"/>
    <row r="216" s="70" customFormat="1" ht="11.25" x14ac:dyDescent="0.2"/>
    <row r="217" s="70" customFormat="1" ht="11.25" x14ac:dyDescent="0.2"/>
    <row r="218" s="70" customFormat="1" ht="11.25" x14ac:dyDescent="0.2"/>
    <row r="219" s="70" customFormat="1" ht="11.25" x14ac:dyDescent="0.2"/>
    <row r="220" s="70" customFormat="1" ht="11.25" x14ac:dyDescent="0.2"/>
    <row r="221" s="70" customFormat="1" ht="11.25" x14ac:dyDescent="0.2"/>
    <row r="222" s="70" customFormat="1" ht="11.25" x14ac:dyDescent="0.2"/>
    <row r="223" s="70" customFormat="1" ht="11.25" x14ac:dyDescent="0.2"/>
    <row r="224" s="70" customFormat="1" ht="11.25" x14ac:dyDescent="0.2"/>
    <row r="225" s="70" customFormat="1" ht="11.25" x14ac:dyDescent="0.2"/>
    <row r="226" s="70" customFormat="1" ht="11.25" x14ac:dyDescent="0.2"/>
    <row r="227" s="70" customFormat="1" ht="11.25" x14ac:dyDescent="0.2"/>
    <row r="228" s="70" customFormat="1" ht="11.25" x14ac:dyDescent="0.2"/>
    <row r="229" s="70" customFormat="1" ht="11.25" x14ac:dyDescent="0.2"/>
    <row r="230" s="70" customFormat="1" ht="11.25" x14ac:dyDescent="0.2"/>
    <row r="231" s="70" customFormat="1" ht="11.25" x14ac:dyDescent="0.2"/>
    <row r="232" s="70" customFormat="1" ht="11.25" x14ac:dyDescent="0.2"/>
    <row r="233" s="70" customFormat="1" ht="11.25" x14ac:dyDescent="0.2"/>
    <row r="234" s="70" customFormat="1" ht="11.25" x14ac:dyDescent="0.2"/>
    <row r="235" s="70" customFormat="1" ht="11.25" x14ac:dyDescent="0.2"/>
    <row r="236" s="70" customFormat="1" ht="11.25" x14ac:dyDescent="0.2"/>
    <row r="237" s="70" customFormat="1" ht="11.25" x14ac:dyDescent="0.2"/>
    <row r="238" s="70" customFormat="1" ht="11.25" x14ac:dyDescent="0.2"/>
    <row r="239" s="70" customFormat="1" ht="11.25" x14ac:dyDescent="0.2"/>
    <row r="240" s="70" customFormat="1" ht="11.25" x14ac:dyDescent="0.2"/>
    <row r="241" s="70" customFormat="1" ht="11.25" x14ac:dyDescent="0.2"/>
    <row r="242" s="70" customFormat="1" ht="11.25" x14ac:dyDescent="0.2"/>
    <row r="243" s="70" customFormat="1" ht="11.25" x14ac:dyDescent="0.2"/>
    <row r="244" s="70" customFormat="1" ht="11.25" x14ac:dyDescent="0.2"/>
    <row r="245" s="70" customFormat="1" ht="11.25" x14ac:dyDescent="0.2"/>
    <row r="246" s="70" customFormat="1" ht="11.25" x14ac:dyDescent="0.2"/>
    <row r="247" s="70" customFormat="1" ht="11.25" x14ac:dyDescent="0.2"/>
    <row r="248" s="70" customFormat="1" ht="11.25" x14ac:dyDescent="0.2"/>
    <row r="249" s="70" customFormat="1" ht="11.25" x14ac:dyDescent="0.2"/>
    <row r="250" s="70" customFormat="1" ht="11.25" x14ac:dyDescent="0.2"/>
    <row r="251" s="70" customFormat="1" ht="11.25" x14ac:dyDescent="0.2"/>
    <row r="252" s="70" customFormat="1" ht="11.25" x14ac:dyDescent="0.2"/>
    <row r="253" s="70" customFormat="1" ht="11.25" x14ac:dyDescent="0.2"/>
    <row r="254" s="70" customFormat="1" ht="11.25" x14ac:dyDescent="0.2"/>
    <row r="255" s="70" customFormat="1" ht="11.25" x14ac:dyDescent="0.2"/>
    <row r="256" s="70" customFormat="1" ht="11.25" x14ac:dyDescent="0.2"/>
    <row r="257" s="70" customFormat="1" ht="11.25" x14ac:dyDescent="0.2"/>
    <row r="258" s="70" customFormat="1" ht="11.25" x14ac:dyDescent="0.2"/>
    <row r="259" s="70" customFormat="1" ht="11.25" x14ac:dyDescent="0.2"/>
    <row r="260" s="70" customFormat="1" ht="11.25" x14ac:dyDescent="0.2"/>
    <row r="261" s="70" customFormat="1" ht="11.25" x14ac:dyDescent="0.2"/>
    <row r="262" s="70" customFormat="1" ht="11.25" x14ac:dyDescent="0.2"/>
    <row r="263" s="70" customFormat="1" ht="11.25" x14ac:dyDescent="0.2"/>
    <row r="264" s="70" customFormat="1" ht="11.25" x14ac:dyDescent="0.2"/>
    <row r="265" s="70" customFormat="1" ht="11.25" x14ac:dyDescent="0.2"/>
    <row r="266" s="70" customFormat="1" ht="11.25" x14ac:dyDescent="0.2"/>
    <row r="267" s="70" customFormat="1" ht="11.25" x14ac:dyDescent="0.2"/>
    <row r="268" s="70" customFormat="1" ht="11.25" x14ac:dyDescent="0.2"/>
    <row r="269" s="70" customFormat="1" ht="11.25" x14ac:dyDescent="0.2"/>
    <row r="270" s="70" customFormat="1" ht="11.25" x14ac:dyDescent="0.2"/>
    <row r="271" s="70" customFormat="1" ht="11.25" x14ac:dyDescent="0.2"/>
    <row r="272" s="70" customFormat="1" ht="11.25" x14ac:dyDescent="0.2"/>
    <row r="273" s="70" customFormat="1" ht="11.25" x14ac:dyDescent="0.2"/>
    <row r="274" s="70" customFormat="1" ht="11.25" x14ac:dyDescent="0.2"/>
    <row r="275" s="70" customFormat="1" ht="11.25" x14ac:dyDescent="0.2"/>
    <row r="276" s="70" customFormat="1" ht="11.25" x14ac:dyDescent="0.2"/>
    <row r="277" s="70" customFormat="1" ht="11.25" x14ac:dyDescent="0.2"/>
    <row r="278" s="70" customFormat="1" ht="11.25" x14ac:dyDescent="0.2"/>
    <row r="279" s="70" customFormat="1" ht="11.25" x14ac:dyDescent="0.2"/>
    <row r="280" s="70" customFormat="1" ht="11.25" x14ac:dyDescent="0.2"/>
    <row r="281" s="70" customFormat="1" ht="11.25" x14ac:dyDescent="0.2"/>
    <row r="282" s="70" customFormat="1" ht="11.25" x14ac:dyDescent="0.2"/>
    <row r="283" s="70" customFormat="1" ht="11.25" x14ac:dyDescent="0.2"/>
    <row r="284" s="70" customFormat="1" ht="11.25" x14ac:dyDescent="0.2"/>
    <row r="285" s="70" customFormat="1" ht="11.25" x14ac:dyDescent="0.2"/>
    <row r="286" s="70" customFormat="1" ht="11.25" x14ac:dyDescent="0.2"/>
    <row r="287" s="70" customFormat="1" ht="11.25" x14ac:dyDescent="0.2"/>
    <row r="288" s="70" customFormat="1" ht="11.25" x14ac:dyDescent="0.2"/>
    <row r="289" s="70" customFormat="1" ht="11.25" x14ac:dyDescent="0.2"/>
    <row r="290" s="70" customFormat="1" ht="11.25" x14ac:dyDescent="0.2"/>
    <row r="291" s="70" customFormat="1" ht="11.25" x14ac:dyDescent="0.2"/>
    <row r="292" s="70" customFormat="1" ht="11.25" x14ac:dyDescent="0.2"/>
    <row r="293" s="70" customFormat="1" ht="11.25" x14ac:dyDescent="0.2"/>
    <row r="294" s="70" customFormat="1" ht="11.25" x14ac:dyDescent="0.2"/>
    <row r="295" s="70" customFormat="1" ht="11.25" x14ac:dyDescent="0.2"/>
    <row r="296" s="70" customFormat="1" ht="11.25" x14ac:dyDescent="0.2"/>
    <row r="297" s="70" customFormat="1" ht="11.25" x14ac:dyDescent="0.2"/>
    <row r="298" s="70" customFormat="1" ht="11.25" x14ac:dyDescent="0.2"/>
    <row r="299" s="70" customFormat="1" ht="11.25" x14ac:dyDescent="0.2"/>
    <row r="300" s="70" customFormat="1" ht="11.25" x14ac:dyDescent="0.2"/>
    <row r="301" s="70" customFormat="1" ht="11.25" x14ac:dyDescent="0.2"/>
    <row r="302" s="70" customFormat="1" ht="11.25" x14ac:dyDescent="0.2"/>
    <row r="303" s="70" customFormat="1" ht="11.25" x14ac:dyDescent="0.2"/>
    <row r="304" s="70" customFormat="1" ht="11.25" x14ac:dyDescent="0.2"/>
    <row r="305" s="70" customFormat="1" ht="11.25" x14ac:dyDescent="0.2"/>
    <row r="306" s="70" customFormat="1" ht="11.25" x14ac:dyDescent="0.2"/>
    <row r="307" s="70" customFormat="1" ht="11.25" x14ac:dyDescent="0.2"/>
    <row r="308" s="70" customFormat="1" ht="11.25" x14ac:dyDescent="0.2"/>
    <row r="309" s="70" customFormat="1" ht="11.25" x14ac:dyDescent="0.2"/>
    <row r="310" s="70" customFormat="1" ht="11.25" x14ac:dyDescent="0.2"/>
    <row r="311" s="70" customFormat="1" ht="11.25" x14ac:dyDescent="0.2"/>
    <row r="312" s="70" customFormat="1" ht="11.25" x14ac:dyDescent="0.2"/>
    <row r="313" s="70" customFormat="1" ht="11.25" x14ac:dyDescent="0.2"/>
    <row r="314" s="70" customFormat="1" ht="11.25" x14ac:dyDescent="0.2"/>
    <row r="315" s="70" customFormat="1" ht="11.25" x14ac:dyDescent="0.2"/>
    <row r="316" s="70" customFormat="1" ht="11.25" x14ac:dyDescent="0.2"/>
    <row r="317" s="70" customFormat="1" ht="11.25" x14ac:dyDescent="0.2"/>
    <row r="318" s="70" customFormat="1" ht="11.25" x14ac:dyDescent="0.2"/>
    <row r="319" s="70" customFormat="1" ht="11.25" x14ac:dyDescent="0.2"/>
    <row r="320" s="70" customFormat="1" ht="11.25" x14ac:dyDescent="0.2"/>
    <row r="321" s="70" customFormat="1" ht="11.25" x14ac:dyDescent="0.2"/>
    <row r="322" s="70" customFormat="1" ht="11.25" x14ac:dyDescent="0.2"/>
    <row r="323" s="70" customFormat="1" ht="11.25" x14ac:dyDescent="0.2"/>
    <row r="324" s="70" customFormat="1" ht="11.25" x14ac:dyDescent="0.2"/>
    <row r="325" s="70" customFormat="1" ht="11.25" x14ac:dyDescent="0.2"/>
    <row r="326" s="70" customFormat="1" ht="11.25" x14ac:dyDescent="0.2"/>
    <row r="327" s="70" customFormat="1" ht="11.25" x14ac:dyDescent="0.2"/>
    <row r="328" s="70" customFormat="1" ht="11.25" x14ac:dyDescent="0.2"/>
    <row r="329" s="70" customFormat="1" ht="11.25" x14ac:dyDescent="0.2"/>
    <row r="330" s="70" customFormat="1" ht="11.25" x14ac:dyDescent="0.2"/>
    <row r="331" s="70" customFormat="1" ht="11.25" x14ac:dyDescent="0.2"/>
    <row r="332" s="70" customFormat="1" ht="11.25" x14ac:dyDescent="0.2"/>
    <row r="333" s="70" customFormat="1" ht="11.25" x14ac:dyDescent="0.2"/>
    <row r="334" s="70" customFormat="1" ht="11.25" x14ac:dyDescent="0.2"/>
    <row r="335" s="70" customFormat="1" ht="11.25" x14ac:dyDescent="0.2"/>
    <row r="336" s="70" customFormat="1" ht="11.25" x14ac:dyDescent="0.2"/>
    <row r="337" s="70" customFormat="1" ht="11.25" x14ac:dyDescent="0.2"/>
    <row r="338" s="70" customFormat="1" ht="11.25" x14ac:dyDescent="0.2"/>
    <row r="339" s="70" customFormat="1" ht="11.25" x14ac:dyDescent="0.2"/>
    <row r="340" s="70" customFormat="1" ht="11.25" x14ac:dyDescent="0.2"/>
    <row r="341" s="70" customFormat="1" ht="11.25" x14ac:dyDescent="0.2"/>
    <row r="342" s="70" customFormat="1" ht="11.25" x14ac:dyDescent="0.2"/>
    <row r="343" s="70" customFormat="1" ht="11.25" x14ac:dyDescent="0.2"/>
    <row r="344" s="70" customFormat="1" ht="11.25" x14ac:dyDescent="0.2"/>
    <row r="345" s="70" customFormat="1" ht="11.25" x14ac:dyDescent="0.2"/>
    <row r="346" s="70" customFormat="1" ht="11.25" x14ac:dyDescent="0.2"/>
    <row r="347" s="70" customFormat="1" ht="11.25" x14ac:dyDescent="0.2"/>
    <row r="348" s="70" customFormat="1" ht="11.25" x14ac:dyDescent="0.2"/>
    <row r="349" s="70" customFormat="1" ht="11.25" x14ac:dyDescent="0.2"/>
    <row r="350" s="70" customFormat="1" ht="11.25" x14ac:dyDescent="0.2"/>
    <row r="351" s="70" customFormat="1" ht="11.25" x14ac:dyDescent="0.2"/>
    <row r="352" s="70" customFormat="1" ht="11.25" x14ac:dyDescent="0.2"/>
    <row r="353" s="70" customFormat="1" ht="11.25" x14ac:dyDescent="0.2"/>
    <row r="354" s="70" customFormat="1" ht="11.25" x14ac:dyDescent="0.2"/>
    <row r="355" s="70" customFormat="1" ht="11.25" x14ac:dyDescent="0.2"/>
    <row r="356" s="70" customFormat="1" ht="11.25" x14ac:dyDescent="0.2"/>
    <row r="357" s="70" customFormat="1" ht="11.25" x14ac:dyDescent="0.2"/>
    <row r="358" s="70" customFormat="1" ht="11.25" x14ac:dyDescent="0.2"/>
    <row r="359" s="70" customFormat="1" ht="11.25" x14ac:dyDescent="0.2"/>
    <row r="360" s="70" customFormat="1" ht="11.25" x14ac:dyDescent="0.2"/>
    <row r="361" s="70" customFormat="1" ht="11.25" x14ac:dyDescent="0.2"/>
    <row r="362" s="70" customFormat="1" ht="11.25" x14ac:dyDescent="0.2"/>
    <row r="363" s="70" customFormat="1" ht="11.25" x14ac:dyDescent="0.2"/>
    <row r="364" s="70" customFormat="1" ht="11.25" x14ac:dyDescent="0.2"/>
    <row r="365" s="70" customFormat="1" ht="11.25" x14ac:dyDescent="0.2"/>
    <row r="366" s="70" customFormat="1" ht="11.25" x14ac:dyDescent="0.2"/>
    <row r="367" s="70" customFormat="1" ht="11.25" x14ac:dyDescent="0.2"/>
    <row r="368" s="70" customFormat="1" ht="11.25" x14ac:dyDescent="0.2"/>
    <row r="369" s="70" customFormat="1" ht="11.25" x14ac:dyDescent="0.2"/>
    <row r="370" s="70" customFormat="1" ht="11.25" x14ac:dyDescent="0.2"/>
    <row r="371" s="70" customFormat="1" ht="11.25" x14ac:dyDescent="0.2"/>
    <row r="372" s="70" customFormat="1" ht="11.25" x14ac:dyDescent="0.2"/>
    <row r="373" s="70" customFormat="1" ht="11.25" x14ac:dyDescent="0.2"/>
    <row r="374" s="70" customFormat="1" ht="11.25" x14ac:dyDescent="0.2"/>
    <row r="375" s="70" customFormat="1" ht="11.25" x14ac:dyDescent="0.2"/>
    <row r="376" s="70" customFormat="1" ht="11.25" x14ac:dyDescent="0.2"/>
    <row r="377" s="70" customFormat="1" ht="11.25" x14ac:dyDescent="0.2"/>
    <row r="378" s="70" customFormat="1" ht="11.25" x14ac:dyDescent="0.2"/>
    <row r="379" s="70" customFormat="1" ht="11.25" x14ac:dyDescent="0.2"/>
    <row r="380" s="70" customFormat="1" ht="11.25" x14ac:dyDescent="0.2"/>
    <row r="381" s="70" customFormat="1" ht="11.25" x14ac:dyDescent="0.2"/>
    <row r="382" s="70" customFormat="1" ht="11.25" x14ac:dyDescent="0.2"/>
    <row r="383" s="70" customFormat="1" ht="11.25" x14ac:dyDescent="0.2"/>
    <row r="384" s="70" customFormat="1" ht="11.25" x14ac:dyDescent="0.2"/>
    <row r="385" s="70" customFormat="1" ht="11.25" x14ac:dyDescent="0.2"/>
    <row r="386" s="70" customFormat="1" ht="11.25" x14ac:dyDescent="0.2"/>
    <row r="387" s="70" customFormat="1" ht="11.25" x14ac:dyDescent="0.2"/>
    <row r="388" s="70" customFormat="1" ht="11.25" x14ac:dyDescent="0.2"/>
    <row r="389" s="70" customFormat="1" ht="11.25" x14ac:dyDescent="0.2"/>
    <row r="390" s="70" customFormat="1" ht="11.25" x14ac:dyDescent="0.2"/>
    <row r="391" s="70" customFormat="1" ht="11.25" x14ac:dyDescent="0.2"/>
    <row r="392" s="70" customFormat="1" ht="11.25" x14ac:dyDescent="0.2"/>
    <row r="393" s="70" customFormat="1" ht="11.25" x14ac:dyDescent="0.2"/>
    <row r="394" s="70" customFormat="1" ht="11.25" x14ac:dyDescent="0.2"/>
    <row r="395" s="70" customFormat="1" ht="11.25" x14ac:dyDescent="0.2"/>
    <row r="396" s="70" customFormat="1" ht="11.25" x14ac:dyDescent="0.2"/>
    <row r="397" s="70" customFormat="1" ht="11.25" x14ac:dyDescent="0.2"/>
    <row r="398" s="70" customFormat="1" ht="11.25" x14ac:dyDescent="0.2"/>
    <row r="399" s="70" customFormat="1" ht="11.25" x14ac:dyDescent="0.2"/>
    <row r="400" s="70" customFormat="1" ht="11.25" x14ac:dyDescent="0.2"/>
    <row r="401" s="70" customFormat="1" ht="11.25" x14ac:dyDescent="0.2"/>
    <row r="402" s="70" customFormat="1" ht="11.25" x14ac:dyDescent="0.2"/>
    <row r="403" s="70" customFormat="1" ht="11.25" x14ac:dyDescent="0.2"/>
    <row r="404" s="70" customFormat="1" ht="11.25" x14ac:dyDescent="0.2"/>
    <row r="405" s="70" customFormat="1" ht="11.25" x14ac:dyDescent="0.2"/>
    <row r="406" s="70" customFormat="1" ht="11.25" x14ac:dyDescent="0.2"/>
    <row r="407" s="70" customFormat="1" ht="11.25" x14ac:dyDescent="0.2"/>
    <row r="408" s="70" customFormat="1" ht="11.25" x14ac:dyDescent="0.2"/>
    <row r="409" s="70" customFormat="1" ht="11.25" x14ac:dyDescent="0.2"/>
    <row r="410" s="70" customFormat="1" ht="11.25" x14ac:dyDescent="0.2"/>
    <row r="411" s="70" customFormat="1" ht="11.25" x14ac:dyDescent="0.2"/>
    <row r="412" s="70" customFormat="1" ht="11.25" x14ac:dyDescent="0.2"/>
    <row r="413" s="70" customFormat="1" ht="11.25" x14ac:dyDescent="0.2"/>
    <row r="414" s="70" customFormat="1" ht="11.25" x14ac:dyDescent="0.2"/>
    <row r="415" s="70" customFormat="1" ht="11.25" x14ac:dyDescent="0.2"/>
    <row r="416" s="70" customFormat="1" ht="11.25" x14ac:dyDescent="0.2"/>
    <row r="417" s="70" customFormat="1" ht="11.25" x14ac:dyDescent="0.2"/>
    <row r="418" s="70" customFormat="1" ht="11.25" x14ac:dyDescent="0.2"/>
    <row r="419" s="70" customFormat="1" ht="11.25" x14ac:dyDescent="0.2"/>
    <row r="420" s="70" customFormat="1" ht="11.25" x14ac:dyDescent="0.2"/>
    <row r="421" s="70" customFormat="1" ht="11.25" x14ac:dyDescent="0.2"/>
    <row r="422" s="70" customFormat="1" ht="11.25" x14ac:dyDescent="0.2"/>
    <row r="423" s="70" customFormat="1" ht="11.25" x14ac:dyDescent="0.2"/>
    <row r="424" s="70" customFormat="1" ht="11.25" x14ac:dyDescent="0.2"/>
    <row r="425" s="70" customFormat="1" ht="11.25" x14ac:dyDescent="0.2"/>
    <row r="426" s="70" customFormat="1" ht="11.25" x14ac:dyDescent="0.2"/>
    <row r="427" s="70" customFormat="1" ht="11.25" x14ac:dyDescent="0.2"/>
    <row r="428" s="70" customFormat="1" ht="11.25" x14ac:dyDescent="0.2"/>
    <row r="429" s="70" customFormat="1" ht="11.25" x14ac:dyDescent="0.2"/>
    <row r="430" s="70" customFormat="1" ht="11.25" x14ac:dyDescent="0.2"/>
    <row r="431" s="70" customFormat="1" ht="11.25" x14ac:dyDescent="0.2"/>
    <row r="432" s="70" customFormat="1" ht="11.25" x14ac:dyDescent="0.2"/>
    <row r="433" s="70" customFormat="1" ht="11.25" x14ac:dyDescent="0.2"/>
    <row r="434" s="70" customFormat="1" ht="11.25" x14ac:dyDescent="0.2"/>
    <row r="435" s="70" customFormat="1" ht="11.25" x14ac:dyDescent="0.2"/>
    <row r="436" s="70" customFormat="1" ht="11.25" x14ac:dyDescent="0.2"/>
    <row r="437" s="70" customFormat="1" ht="11.25" x14ac:dyDescent="0.2"/>
    <row r="438" s="70" customFormat="1" ht="11.25" x14ac:dyDescent="0.2"/>
    <row r="439" s="70" customFormat="1" ht="11.25" x14ac:dyDescent="0.2"/>
    <row r="440" s="70" customFormat="1" ht="11.25" x14ac:dyDescent="0.2"/>
    <row r="441" s="70" customFormat="1" ht="11.25" x14ac:dyDescent="0.2"/>
    <row r="442" s="70" customFormat="1" ht="11.25" x14ac:dyDescent="0.2"/>
    <row r="443" s="70" customFormat="1" ht="11.25" x14ac:dyDescent="0.2"/>
    <row r="444" s="70" customFormat="1" ht="11.25" x14ac:dyDescent="0.2"/>
    <row r="445" s="70" customFormat="1" ht="11.25" x14ac:dyDescent="0.2"/>
    <row r="446" s="70" customFormat="1" ht="11.25" x14ac:dyDescent="0.2"/>
    <row r="447" s="70" customFormat="1" ht="11.25" x14ac:dyDescent="0.2"/>
    <row r="448" s="70" customFormat="1" ht="11.25" x14ac:dyDescent="0.2"/>
    <row r="449" s="70" customFormat="1" ht="11.25" x14ac:dyDescent="0.2"/>
    <row r="450" s="70" customFormat="1" ht="11.25" x14ac:dyDescent="0.2"/>
    <row r="451" s="70" customFormat="1" ht="11.25" x14ac:dyDescent="0.2"/>
    <row r="452" s="70" customFormat="1" ht="11.25" x14ac:dyDescent="0.2"/>
    <row r="453" s="70" customFormat="1" ht="11.25" x14ac:dyDescent="0.2"/>
    <row r="454" s="70" customFormat="1" ht="11.25" x14ac:dyDescent="0.2"/>
    <row r="455" s="70" customFormat="1" ht="11.25" x14ac:dyDescent="0.2"/>
    <row r="456" s="70" customFormat="1" ht="11.25" x14ac:dyDescent="0.2"/>
    <row r="457" s="70" customFormat="1" ht="11.25" x14ac:dyDescent="0.2"/>
    <row r="458" s="70" customFormat="1" ht="11.25" x14ac:dyDescent="0.2"/>
    <row r="459" s="70" customFormat="1" ht="11.25" x14ac:dyDescent="0.2"/>
    <row r="460" s="70" customFormat="1" ht="11.25" x14ac:dyDescent="0.2"/>
    <row r="461" s="70" customFormat="1" ht="11.25" x14ac:dyDescent="0.2"/>
    <row r="462" s="70" customFormat="1" ht="11.25" x14ac:dyDescent="0.2"/>
    <row r="463" s="70" customFormat="1" ht="11.25" x14ac:dyDescent="0.2"/>
    <row r="464" s="70" customFormat="1" ht="11.25" x14ac:dyDescent="0.2"/>
    <row r="465" s="70" customFormat="1" ht="11.25" x14ac:dyDescent="0.2"/>
    <row r="466" s="70" customFormat="1" ht="11.25" x14ac:dyDescent="0.2"/>
    <row r="467" s="70" customFormat="1" ht="11.25" x14ac:dyDescent="0.2"/>
    <row r="468" s="70" customFormat="1" ht="11.25" x14ac:dyDescent="0.2"/>
    <row r="469" s="70" customFormat="1" ht="11.25" x14ac:dyDescent="0.2"/>
    <row r="470" s="70" customFormat="1" ht="11.25" x14ac:dyDescent="0.2"/>
    <row r="471" s="70" customFormat="1" ht="11.25" x14ac:dyDescent="0.2"/>
    <row r="472" s="70" customFormat="1" ht="11.25" x14ac:dyDescent="0.2"/>
    <row r="473" s="70" customFormat="1" ht="11.25" x14ac:dyDescent="0.2"/>
    <row r="474" s="70" customFormat="1" ht="11.25" x14ac:dyDescent="0.2"/>
    <row r="475" s="70" customFormat="1" ht="11.25" x14ac:dyDescent="0.2"/>
    <row r="476" s="70" customFormat="1" ht="11.25" x14ac:dyDescent="0.2"/>
    <row r="477" s="70" customFormat="1" ht="11.25" x14ac:dyDescent="0.2"/>
    <row r="478" s="70" customFormat="1" ht="11.25" x14ac:dyDescent="0.2"/>
    <row r="479" s="70" customFormat="1" ht="11.25" x14ac:dyDescent="0.2"/>
    <row r="480" s="70" customFormat="1" ht="11.25" x14ac:dyDescent="0.2"/>
    <row r="481" s="70" customFormat="1" ht="11.25" x14ac:dyDescent="0.2"/>
    <row r="482" s="70" customFormat="1" ht="11.25" x14ac:dyDescent="0.2"/>
    <row r="483" s="70" customFormat="1" ht="11.25" x14ac:dyDescent="0.2"/>
    <row r="484" s="70" customFormat="1" ht="11.25" x14ac:dyDescent="0.2"/>
    <row r="485" s="70" customFormat="1" ht="11.25" x14ac:dyDescent="0.2"/>
    <row r="486" s="70" customFormat="1" ht="11.25" x14ac:dyDescent="0.2"/>
    <row r="487" s="70" customFormat="1" ht="11.25" x14ac:dyDescent="0.2"/>
    <row r="488" s="70" customFormat="1" ht="11.25" x14ac:dyDescent="0.2"/>
    <row r="489" s="70" customFormat="1" ht="11.25" x14ac:dyDescent="0.2"/>
    <row r="490" s="70" customFormat="1" ht="11.25" x14ac:dyDescent="0.2"/>
    <row r="491" s="70" customFormat="1" ht="11.25" x14ac:dyDescent="0.2"/>
    <row r="492" s="70" customFormat="1" ht="11.25" x14ac:dyDescent="0.2"/>
    <row r="493" s="70" customFormat="1" ht="11.25" x14ac:dyDescent="0.2"/>
    <row r="494" s="70" customFormat="1" ht="11.25" x14ac:dyDescent="0.2"/>
    <row r="495" s="70" customFormat="1" ht="11.25" x14ac:dyDescent="0.2"/>
    <row r="496" s="70" customFormat="1" ht="11.25" x14ac:dyDescent="0.2"/>
    <row r="497" s="70" customFormat="1" ht="11.25" x14ac:dyDescent="0.2"/>
    <row r="498" s="70" customFormat="1" ht="11.25" x14ac:dyDescent="0.2"/>
    <row r="499" s="70" customFormat="1" ht="11.25" x14ac:dyDescent="0.2"/>
    <row r="500" s="70" customFormat="1" ht="11.25" x14ac:dyDescent="0.2"/>
    <row r="501" s="70" customFormat="1" ht="11.25" x14ac:dyDescent="0.2"/>
    <row r="502" s="70" customFormat="1" ht="11.25" x14ac:dyDescent="0.2"/>
    <row r="503" s="70" customFormat="1" ht="11.25" x14ac:dyDescent="0.2"/>
    <row r="504" s="70" customFormat="1" ht="11.25" x14ac:dyDescent="0.2"/>
    <row r="505" s="70" customFormat="1" ht="11.25" x14ac:dyDescent="0.2"/>
    <row r="506" s="70" customFormat="1" ht="11.25" x14ac:dyDescent="0.2"/>
    <row r="507" s="70" customFormat="1" ht="11.25" x14ac:dyDescent="0.2"/>
    <row r="508" s="70" customFormat="1" ht="11.25" x14ac:dyDescent="0.2"/>
    <row r="509" s="70" customFormat="1" ht="11.25" x14ac:dyDescent="0.2"/>
    <row r="510" s="70" customFormat="1" ht="11.25" x14ac:dyDescent="0.2"/>
    <row r="511" s="70" customFormat="1" ht="11.25" x14ac:dyDescent="0.2"/>
    <row r="512" s="70" customFormat="1" ht="11.25" x14ac:dyDescent="0.2"/>
    <row r="513" s="70" customFormat="1" ht="11.25" x14ac:dyDescent="0.2"/>
    <row r="514" s="70" customFormat="1" ht="11.25" x14ac:dyDescent="0.2"/>
    <row r="515" s="70" customFormat="1" ht="11.25" x14ac:dyDescent="0.2"/>
    <row r="516" s="70" customFormat="1" ht="11.25" x14ac:dyDescent="0.2"/>
    <row r="517" s="70" customFormat="1" ht="11.25" x14ac:dyDescent="0.2"/>
    <row r="518" s="70" customFormat="1" ht="11.25" x14ac:dyDescent="0.2"/>
    <row r="519" s="70" customFormat="1" ht="11.25" x14ac:dyDescent="0.2"/>
    <row r="520" s="70" customFormat="1" ht="11.25" x14ac:dyDescent="0.2"/>
    <row r="521" s="70" customFormat="1" ht="11.25" x14ac:dyDescent="0.2"/>
    <row r="522" s="70" customFormat="1" ht="11.25" x14ac:dyDescent="0.2"/>
    <row r="523" s="70" customFormat="1" ht="11.25" x14ac:dyDescent="0.2"/>
    <row r="524" s="70" customFormat="1" ht="11.25" x14ac:dyDescent="0.2"/>
    <row r="525" s="70" customFormat="1" ht="11.25" x14ac:dyDescent="0.2"/>
    <row r="526" s="70" customFormat="1" ht="11.25" x14ac:dyDescent="0.2"/>
    <row r="527" s="70" customFormat="1" ht="11.25" x14ac:dyDescent="0.2"/>
    <row r="528" s="70" customFormat="1" ht="11.25" x14ac:dyDescent="0.2"/>
    <row r="529" s="70" customFormat="1" ht="11.25" x14ac:dyDescent="0.2"/>
    <row r="530" s="70" customFormat="1" ht="11.25" x14ac:dyDescent="0.2"/>
    <row r="531" s="70" customFormat="1" ht="11.25" x14ac:dyDescent="0.2"/>
    <row r="532" s="70" customFormat="1" ht="11.25" x14ac:dyDescent="0.2"/>
    <row r="533" s="70" customFormat="1" ht="11.25" x14ac:dyDescent="0.2"/>
    <row r="534" s="70" customFormat="1" ht="11.25" x14ac:dyDescent="0.2"/>
    <row r="535" s="70" customFormat="1" ht="11.25" x14ac:dyDescent="0.2"/>
    <row r="536" s="70" customFormat="1" ht="11.25" x14ac:dyDescent="0.2"/>
    <row r="537" s="70" customFormat="1" ht="11.25" x14ac:dyDescent="0.2"/>
    <row r="538" s="70" customFormat="1" ht="11.25" x14ac:dyDescent="0.2"/>
    <row r="539" s="70" customFormat="1" ht="11.25" x14ac:dyDescent="0.2"/>
    <row r="540" s="70" customFormat="1" ht="11.25" x14ac:dyDescent="0.2"/>
    <row r="541" s="70" customFormat="1" ht="11.25" x14ac:dyDescent="0.2"/>
    <row r="542" s="70" customFormat="1" ht="11.25" x14ac:dyDescent="0.2"/>
    <row r="543" s="70" customFormat="1" ht="11.25" x14ac:dyDescent="0.2"/>
    <row r="544" s="70" customFormat="1" ht="11.25" x14ac:dyDescent="0.2"/>
    <row r="545" s="70" customFormat="1" ht="11.25" x14ac:dyDescent="0.2"/>
    <row r="546" s="70" customFormat="1" ht="11.25" x14ac:dyDescent="0.2"/>
    <row r="547" s="70" customFormat="1" ht="11.25" x14ac:dyDescent="0.2"/>
    <row r="548" s="70" customFormat="1" ht="11.25" x14ac:dyDescent="0.2"/>
    <row r="549" s="70" customFormat="1" ht="11.25" x14ac:dyDescent="0.2"/>
    <row r="550" s="70" customFormat="1" ht="11.25" x14ac:dyDescent="0.2"/>
    <row r="551" s="70" customFormat="1" ht="11.25" x14ac:dyDescent="0.2"/>
    <row r="552" s="70" customFormat="1" ht="11.25" x14ac:dyDescent="0.2"/>
    <row r="553" s="70" customFormat="1" ht="11.25" x14ac:dyDescent="0.2"/>
    <row r="554" s="70" customFormat="1" ht="11.25" x14ac:dyDescent="0.2"/>
    <row r="555" s="70" customFormat="1" ht="11.25" x14ac:dyDescent="0.2"/>
    <row r="556" s="70" customFormat="1" ht="11.25" x14ac:dyDescent="0.2"/>
    <row r="557" s="70" customFormat="1" ht="11.25" x14ac:dyDescent="0.2"/>
    <row r="558" s="70" customFormat="1" ht="11.25" x14ac:dyDescent="0.2"/>
    <row r="559" s="70" customFormat="1" ht="11.25" x14ac:dyDescent="0.2"/>
    <row r="560" s="70" customFormat="1" ht="11.25" x14ac:dyDescent="0.2"/>
    <row r="561" s="70" customFormat="1" ht="11.25" x14ac:dyDescent="0.2"/>
    <row r="562" s="70" customFormat="1" ht="11.25" x14ac:dyDescent="0.2"/>
    <row r="563" s="70" customFormat="1" ht="11.25" x14ac:dyDescent="0.2"/>
    <row r="564" s="70" customFormat="1" ht="11.25" x14ac:dyDescent="0.2"/>
    <row r="565" s="70" customFormat="1" ht="11.25" x14ac:dyDescent="0.2"/>
    <row r="566" s="70" customFormat="1" ht="11.25" x14ac:dyDescent="0.2"/>
    <row r="567" s="70" customFormat="1" ht="11.25" x14ac:dyDescent="0.2"/>
    <row r="568" s="70" customFormat="1" ht="11.25" x14ac:dyDescent="0.2"/>
    <row r="569" s="70" customFormat="1" ht="11.25" x14ac:dyDescent="0.2"/>
    <row r="570" s="70" customFormat="1" ht="11.25" x14ac:dyDescent="0.2"/>
    <row r="571" s="70" customFormat="1" ht="11.25" x14ac:dyDescent="0.2"/>
    <row r="572" s="70" customFormat="1" ht="11.25" x14ac:dyDescent="0.2"/>
    <row r="573" s="70" customFormat="1" ht="11.25" x14ac:dyDescent="0.2"/>
    <row r="574" s="70" customFormat="1" ht="11.25" x14ac:dyDescent="0.2"/>
    <row r="575" s="70" customFormat="1" ht="11.25" x14ac:dyDescent="0.2"/>
    <row r="576" s="70" customFormat="1" ht="11.25" x14ac:dyDescent="0.2"/>
    <row r="577" s="70" customFormat="1" ht="11.25" x14ac:dyDescent="0.2"/>
    <row r="578" s="70" customFormat="1" ht="11.25" x14ac:dyDescent="0.2"/>
    <row r="579" s="70" customFormat="1" ht="11.25" x14ac:dyDescent="0.2"/>
    <row r="580" s="70" customFormat="1" ht="11.25" x14ac:dyDescent="0.2"/>
    <row r="581" s="70" customFormat="1" ht="11.25" x14ac:dyDescent="0.2"/>
    <row r="582" s="70" customFormat="1" ht="11.25" x14ac:dyDescent="0.2"/>
    <row r="583" s="70" customFormat="1" ht="11.25" x14ac:dyDescent="0.2"/>
    <row r="584" s="70" customFormat="1" ht="11.25" x14ac:dyDescent="0.2"/>
    <row r="585" s="70" customFormat="1" ht="11.25" x14ac:dyDescent="0.2"/>
    <row r="586" s="70" customFormat="1" ht="11.25" x14ac:dyDescent="0.2"/>
    <row r="587" s="70" customFormat="1" ht="11.25" x14ac:dyDescent="0.2"/>
    <row r="588" s="70" customFormat="1" ht="11.25" x14ac:dyDescent="0.2"/>
    <row r="589" s="70" customFormat="1" ht="11.25" x14ac:dyDescent="0.2"/>
    <row r="590" s="70" customFormat="1" ht="11.25" x14ac:dyDescent="0.2"/>
    <row r="591" s="70" customFormat="1" ht="11.25" x14ac:dyDescent="0.2"/>
    <row r="592" s="70" customFormat="1" ht="11.25" x14ac:dyDescent="0.2"/>
    <row r="593" s="70" customFormat="1" ht="11.25" x14ac:dyDescent="0.2"/>
    <row r="594" s="70" customFormat="1" ht="11.25" x14ac:dyDescent="0.2"/>
    <row r="595" s="70" customFormat="1" ht="11.25" x14ac:dyDescent="0.2"/>
    <row r="596" s="70" customFormat="1" ht="11.25" x14ac:dyDescent="0.2"/>
    <row r="597" s="70" customFormat="1" ht="11.25" x14ac:dyDescent="0.2"/>
    <row r="598" s="70" customFormat="1" ht="11.25" x14ac:dyDescent="0.2"/>
    <row r="599" s="70" customFormat="1" ht="11.25" x14ac:dyDescent="0.2"/>
    <row r="600" s="70" customFormat="1" ht="11.25" x14ac:dyDescent="0.2"/>
    <row r="601" s="70" customFormat="1" ht="11.25" x14ac:dyDescent="0.2"/>
    <row r="602" s="70" customFormat="1" ht="11.25" x14ac:dyDescent="0.2"/>
    <row r="603" s="70" customFormat="1" ht="11.25" x14ac:dyDescent="0.2"/>
    <row r="604" s="70" customFormat="1" ht="11.25" x14ac:dyDescent="0.2"/>
    <row r="605" s="70" customFormat="1" ht="11.25" x14ac:dyDescent="0.2"/>
    <row r="606" s="70" customFormat="1" ht="11.25" x14ac:dyDescent="0.2"/>
    <row r="607" s="70" customFormat="1" ht="11.25" x14ac:dyDescent="0.2"/>
    <row r="608" s="70" customFormat="1" ht="11.25" x14ac:dyDescent="0.2"/>
    <row r="609" s="70" customFormat="1" ht="11.25" x14ac:dyDescent="0.2"/>
    <row r="610" s="70" customFormat="1" ht="11.25" x14ac:dyDescent="0.2"/>
    <row r="611" s="70" customFormat="1" ht="11.25" x14ac:dyDescent="0.2"/>
    <row r="612" s="70" customFormat="1" ht="11.25" x14ac:dyDescent="0.2"/>
    <row r="613" s="70" customFormat="1" ht="11.25" x14ac:dyDescent="0.2"/>
    <row r="614" s="70" customFormat="1" ht="11.25" x14ac:dyDescent="0.2"/>
    <row r="615" s="70" customFormat="1" ht="11.25" x14ac:dyDescent="0.2"/>
    <row r="616" s="70" customFormat="1" ht="11.25" x14ac:dyDescent="0.2"/>
    <row r="617" s="70" customFormat="1" ht="11.25" x14ac:dyDescent="0.2"/>
    <row r="618" s="70" customFormat="1" ht="11.25" x14ac:dyDescent="0.2"/>
    <row r="619" s="70" customFormat="1" ht="11.25" x14ac:dyDescent="0.2"/>
    <row r="620" s="70" customFormat="1" ht="11.25" x14ac:dyDescent="0.2"/>
    <row r="621" s="70" customFormat="1" ht="11.25" x14ac:dyDescent="0.2"/>
    <row r="622" s="70" customFormat="1" ht="11.25" x14ac:dyDescent="0.2"/>
    <row r="623" s="70" customFormat="1" ht="11.25" x14ac:dyDescent="0.2"/>
    <row r="624" s="70" customFormat="1" ht="11.25" x14ac:dyDescent="0.2"/>
    <row r="625" s="70" customFormat="1" ht="11.25" x14ac:dyDescent="0.2"/>
    <row r="626" s="70" customFormat="1" ht="11.25" x14ac:dyDescent="0.2"/>
    <row r="627" s="70" customFormat="1" ht="11.25" x14ac:dyDescent="0.2"/>
    <row r="628" s="70" customFormat="1" ht="11.25" x14ac:dyDescent="0.2"/>
    <row r="629" s="70" customFormat="1" ht="11.25" x14ac:dyDescent="0.2"/>
    <row r="630" s="70" customFormat="1" ht="11.25" x14ac:dyDescent="0.2"/>
    <row r="631" s="70" customFormat="1" ht="11.25" x14ac:dyDescent="0.2"/>
    <row r="632" s="70" customFormat="1" ht="11.25" x14ac:dyDescent="0.2"/>
    <row r="633" s="70" customFormat="1" ht="11.25" x14ac:dyDescent="0.2"/>
    <row r="634" s="70" customFormat="1" ht="11.25" x14ac:dyDescent="0.2"/>
    <row r="635" s="70" customFormat="1" ht="11.25" x14ac:dyDescent="0.2"/>
    <row r="636" s="70" customFormat="1" ht="11.25" x14ac:dyDescent="0.2"/>
    <row r="637" s="70" customFormat="1" ht="11.25" x14ac:dyDescent="0.2"/>
    <row r="638" s="70" customFormat="1" ht="11.25" x14ac:dyDescent="0.2"/>
    <row r="639" s="70" customFormat="1" ht="11.25" x14ac:dyDescent="0.2"/>
    <row r="640" s="70" customFormat="1" ht="11.25" x14ac:dyDescent="0.2"/>
    <row r="641" s="70" customFormat="1" ht="11.25" x14ac:dyDescent="0.2"/>
    <row r="642" s="70" customFormat="1" ht="11.25" x14ac:dyDescent="0.2"/>
    <row r="643" s="70" customFormat="1" ht="11.25" x14ac:dyDescent="0.2"/>
    <row r="644" s="70" customFormat="1" ht="11.25" x14ac:dyDescent="0.2"/>
    <row r="645" s="70" customFormat="1" ht="11.25" x14ac:dyDescent="0.2"/>
    <row r="646" s="70" customFormat="1" ht="11.25" x14ac:dyDescent="0.2"/>
    <row r="647" s="70" customFormat="1" ht="11.25" x14ac:dyDescent="0.2"/>
    <row r="648" s="70" customFormat="1" ht="11.25" x14ac:dyDescent="0.2"/>
    <row r="649" s="70" customFormat="1" ht="11.25" x14ac:dyDescent="0.2"/>
    <row r="650" s="70" customFormat="1" ht="11.25" x14ac:dyDescent="0.2"/>
    <row r="651" s="70" customFormat="1" ht="11.25" x14ac:dyDescent="0.2"/>
    <row r="652" s="70" customFormat="1" ht="11.25" x14ac:dyDescent="0.2"/>
    <row r="653" s="70" customFormat="1" ht="11.25" x14ac:dyDescent="0.2"/>
    <row r="654" s="70" customFormat="1" ht="11.25" x14ac:dyDescent="0.2"/>
    <row r="655" s="70" customFormat="1" ht="11.25" x14ac:dyDescent="0.2"/>
    <row r="656" s="70" customFormat="1" ht="11.25" x14ac:dyDescent="0.2"/>
    <row r="657" s="70" customFormat="1" ht="11.25" x14ac:dyDescent="0.2"/>
    <row r="658" s="70" customFormat="1" ht="11.25" x14ac:dyDescent="0.2"/>
    <row r="659" s="70" customFormat="1" ht="11.25" x14ac:dyDescent="0.2"/>
    <row r="660" s="70" customFormat="1" ht="11.25" x14ac:dyDescent="0.2"/>
    <row r="661" s="70" customFormat="1" ht="11.25" x14ac:dyDescent="0.2"/>
    <row r="662" s="70" customFormat="1" ht="11.25" x14ac:dyDescent="0.2"/>
    <row r="663" s="70" customFormat="1" ht="11.25" x14ac:dyDescent="0.2"/>
    <row r="664" s="70" customFormat="1" ht="11.25" x14ac:dyDescent="0.2"/>
    <row r="665" s="70" customFormat="1" ht="11.25" x14ac:dyDescent="0.2"/>
    <row r="666" s="70" customFormat="1" ht="11.25" x14ac:dyDescent="0.2"/>
    <row r="667" s="70" customFormat="1" ht="11.25" x14ac:dyDescent="0.2"/>
    <row r="668" s="70" customFormat="1" ht="11.25" x14ac:dyDescent="0.2"/>
    <row r="669" s="70" customFormat="1" ht="11.25" x14ac:dyDescent="0.2"/>
    <row r="670" s="70" customFormat="1" ht="11.25" x14ac:dyDescent="0.2"/>
    <row r="671" s="70" customFormat="1" ht="11.25" x14ac:dyDescent="0.2"/>
    <row r="672" s="70" customFormat="1" ht="11.25" x14ac:dyDescent="0.2"/>
    <row r="673" s="70" customFormat="1" ht="11.25" x14ac:dyDescent="0.2"/>
    <row r="674" s="70" customFormat="1" ht="11.25" x14ac:dyDescent="0.2"/>
    <row r="675" s="70" customFormat="1" ht="11.25" x14ac:dyDescent="0.2"/>
    <row r="676" s="70" customFormat="1" ht="11.25" x14ac:dyDescent="0.2"/>
    <row r="677" s="70" customFormat="1" ht="11.25" x14ac:dyDescent="0.2"/>
    <row r="678" s="70" customFormat="1" ht="11.25" x14ac:dyDescent="0.2"/>
    <row r="679" s="70" customFormat="1" ht="11.25" x14ac:dyDescent="0.2"/>
    <row r="680" s="70" customFormat="1" ht="11.25" x14ac:dyDescent="0.2"/>
    <row r="681" s="70" customFormat="1" ht="11.25" x14ac:dyDescent="0.2"/>
    <row r="682" s="70" customFormat="1" ht="11.25" x14ac:dyDescent="0.2"/>
    <row r="683" s="70" customFormat="1" ht="11.25" x14ac:dyDescent="0.2"/>
    <row r="684" s="70" customFormat="1" ht="11.25" x14ac:dyDescent="0.2"/>
    <row r="685" s="70" customFormat="1" ht="11.25" x14ac:dyDescent="0.2"/>
    <row r="686" s="70" customFormat="1" ht="11.25" x14ac:dyDescent="0.2"/>
    <row r="687" s="70" customFormat="1" ht="11.25" x14ac:dyDescent="0.2"/>
    <row r="688" s="70" customFormat="1" ht="11.25" x14ac:dyDescent="0.2"/>
    <row r="689" s="70" customFormat="1" ht="11.25" x14ac:dyDescent="0.2"/>
    <row r="690" s="70" customFormat="1" ht="11.25" x14ac:dyDescent="0.2"/>
    <row r="691" s="70" customFormat="1" ht="11.25" x14ac:dyDescent="0.2"/>
    <row r="692" s="70" customFormat="1" ht="11.25" x14ac:dyDescent="0.2"/>
    <row r="693" s="70" customFormat="1" ht="11.25" x14ac:dyDescent="0.2"/>
    <row r="694" s="70" customFormat="1" ht="11.25" x14ac:dyDescent="0.2"/>
    <row r="695" s="70" customFormat="1" ht="11.25" x14ac:dyDescent="0.2"/>
    <row r="696" s="70" customFormat="1" ht="11.25" x14ac:dyDescent="0.2"/>
    <row r="697" s="70" customFormat="1" ht="11.25" x14ac:dyDescent="0.2"/>
    <row r="698" s="70" customFormat="1" ht="11.25" x14ac:dyDescent="0.2"/>
    <row r="699" s="70" customFormat="1" ht="11.25" x14ac:dyDescent="0.2"/>
    <row r="700" s="70" customFormat="1" ht="11.25" x14ac:dyDescent="0.2"/>
    <row r="701" s="70" customFormat="1" ht="11.25" x14ac:dyDescent="0.2"/>
    <row r="702" s="70" customFormat="1" ht="11.25" x14ac:dyDescent="0.2"/>
    <row r="703" s="70" customFormat="1" ht="11.25" x14ac:dyDescent="0.2"/>
    <row r="704" s="70" customFormat="1" ht="11.25" x14ac:dyDescent="0.2"/>
    <row r="705" s="70" customFormat="1" ht="11.25" x14ac:dyDescent="0.2"/>
    <row r="706" s="70" customFormat="1" ht="11.25" x14ac:dyDescent="0.2"/>
    <row r="707" s="70" customFormat="1" ht="11.25" x14ac:dyDescent="0.2"/>
    <row r="708" s="70" customFormat="1" ht="11.25" x14ac:dyDescent="0.2"/>
    <row r="709" s="70" customFormat="1" ht="11.25" x14ac:dyDescent="0.2"/>
    <row r="710" s="70" customFormat="1" ht="11.25" x14ac:dyDescent="0.2"/>
    <row r="711" s="70" customFormat="1" ht="11.25" x14ac:dyDescent="0.2"/>
    <row r="712" s="70" customFormat="1" ht="11.25" x14ac:dyDescent="0.2"/>
    <row r="713" s="70" customFormat="1" ht="11.25" x14ac:dyDescent="0.2"/>
    <row r="714" s="70" customFormat="1" ht="11.25" x14ac:dyDescent="0.2"/>
    <row r="715" s="70" customFormat="1" ht="11.25" x14ac:dyDescent="0.2"/>
    <row r="716" s="70" customFormat="1" ht="11.25" x14ac:dyDescent="0.2"/>
    <row r="717" s="70" customFormat="1" ht="11.25" x14ac:dyDescent="0.2"/>
    <row r="718" s="70" customFormat="1" ht="11.25" x14ac:dyDescent="0.2"/>
    <row r="719" s="70" customFormat="1" ht="11.25" x14ac:dyDescent="0.2"/>
    <row r="720" s="70" customFormat="1" ht="11.25" x14ac:dyDescent="0.2"/>
    <row r="721" s="70" customFormat="1" ht="11.25" x14ac:dyDescent="0.2"/>
    <row r="722" s="70" customFormat="1" ht="11.25" x14ac:dyDescent="0.2"/>
    <row r="723" s="70" customFormat="1" ht="11.25" x14ac:dyDescent="0.2"/>
    <row r="724" s="70" customFormat="1" ht="11.25" x14ac:dyDescent="0.2"/>
    <row r="725" s="70" customFormat="1" ht="11.25" x14ac:dyDescent="0.2"/>
    <row r="726" s="70" customFormat="1" ht="11.25" x14ac:dyDescent="0.2"/>
    <row r="727" s="70" customFormat="1" ht="11.25" x14ac:dyDescent="0.2"/>
    <row r="728" s="70" customFormat="1" ht="11.25" x14ac:dyDescent="0.2"/>
    <row r="729" s="70" customFormat="1" ht="11.25" x14ac:dyDescent="0.2"/>
    <row r="730" s="70" customFormat="1" ht="11.25" x14ac:dyDescent="0.2"/>
    <row r="731" s="70" customFormat="1" ht="11.25" x14ac:dyDescent="0.2"/>
    <row r="732" s="70" customFormat="1" ht="11.25" x14ac:dyDescent="0.2"/>
    <row r="733" s="70" customFormat="1" ht="11.25" x14ac:dyDescent="0.2"/>
    <row r="734" s="70" customFormat="1" ht="11.25" x14ac:dyDescent="0.2"/>
    <row r="735" s="70" customFormat="1" ht="11.25" x14ac:dyDescent="0.2"/>
    <row r="736" s="70" customFormat="1" ht="11.25" x14ac:dyDescent="0.2"/>
    <row r="737" s="70" customFormat="1" ht="11.25" x14ac:dyDescent="0.2"/>
    <row r="738" s="70" customFormat="1" ht="11.25" x14ac:dyDescent="0.2"/>
    <row r="739" s="70" customFormat="1" ht="11.25" x14ac:dyDescent="0.2"/>
    <row r="740" s="70" customFormat="1" ht="11.25" x14ac:dyDescent="0.2"/>
    <row r="741" s="70" customFormat="1" ht="11.25" x14ac:dyDescent="0.2"/>
    <row r="742" s="70" customFormat="1" ht="11.25" x14ac:dyDescent="0.2"/>
    <row r="743" s="70" customFormat="1" ht="11.25" x14ac:dyDescent="0.2"/>
    <row r="744" s="70" customFormat="1" ht="11.25" x14ac:dyDescent="0.2"/>
    <row r="745" s="70" customFormat="1" ht="11.25" x14ac:dyDescent="0.2"/>
    <row r="746" s="70" customFormat="1" ht="11.25" x14ac:dyDescent="0.2"/>
    <row r="747" s="70" customFormat="1" ht="11.25" x14ac:dyDescent="0.2"/>
    <row r="748" s="70" customFormat="1" ht="11.25" x14ac:dyDescent="0.2"/>
    <row r="749" s="70" customFormat="1" ht="11.25" x14ac:dyDescent="0.2"/>
    <row r="750" s="70" customFormat="1" ht="11.25" x14ac:dyDescent="0.2"/>
    <row r="751" s="70" customFormat="1" ht="11.25" x14ac:dyDescent="0.2"/>
    <row r="752" s="70" customFormat="1" ht="11.25" x14ac:dyDescent="0.2"/>
    <row r="753" s="70" customFormat="1" ht="11.25" x14ac:dyDescent="0.2"/>
    <row r="754" s="70" customFormat="1" ht="11.25" x14ac:dyDescent="0.2"/>
    <row r="755" s="70" customFormat="1" ht="11.25" x14ac:dyDescent="0.2"/>
    <row r="756" s="70" customFormat="1" ht="11.25" x14ac:dyDescent="0.2"/>
    <row r="757" s="70" customFormat="1" ht="11.25" x14ac:dyDescent="0.2"/>
    <row r="758" s="70" customFormat="1" ht="11.25" x14ac:dyDescent="0.2"/>
    <row r="759" s="70" customFormat="1" ht="11.25" x14ac:dyDescent="0.2"/>
    <row r="760" s="70" customFormat="1" ht="11.25" x14ac:dyDescent="0.2"/>
    <row r="761" s="70" customFormat="1" ht="11.25" x14ac:dyDescent="0.2"/>
    <row r="762" s="70" customFormat="1" ht="11.25" x14ac:dyDescent="0.2"/>
    <row r="763" s="70" customFormat="1" ht="11.25" x14ac:dyDescent="0.2"/>
    <row r="764" s="70" customFormat="1" ht="11.25" x14ac:dyDescent="0.2"/>
    <row r="765" s="70" customFormat="1" ht="11.25" x14ac:dyDescent="0.2"/>
    <row r="766" s="70" customFormat="1" ht="11.25" x14ac:dyDescent="0.2"/>
    <row r="767" s="70" customFormat="1" ht="11.25" x14ac:dyDescent="0.2"/>
    <row r="768" s="70" customFormat="1" ht="11.25" x14ac:dyDescent="0.2"/>
    <row r="769" s="70" customFormat="1" ht="11.25" x14ac:dyDescent="0.2"/>
    <row r="770" s="70" customFormat="1" ht="11.25" x14ac:dyDescent="0.2"/>
    <row r="771" s="70" customFormat="1" ht="11.25" x14ac:dyDescent="0.2"/>
    <row r="772" s="70" customFormat="1" ht="11.25" x14ac:dyDescent="0.2"/>
    <row r="773" s="70" customFormat="1" ht="11.25" x14ac:dyDescent="0.2"/>
    <row r="774" s="70" customFormat="1" ht="11.25" x14ac:dyDescent="0.2"/>
    <row r="775" s="70" customFormat="1" ht="11.25" x14ac:dyDescent="0.2"/>
    <row r="776" s="70" customFormat="1" ht="11.25" x14ac:dyDescent="0.2"/>
    <row r="777" s="70" customFormat="1" ht="11.25" x14ac:dyDescent="0.2"/>
    <row r="778" s="70" customFormat="1" ht="11.25" x14ac:dyDescent="0.2"/>
    <row r="779" s="70" customFormat="1" ht="11.25" x14ac:dyDescent="0.2"/>
    <row r="780" s="70" customFormat="1" ht="11.25" x14ac:dyDescent="0.2"/>
    <row r="781" s="70" customFormat="1" ht="11.25" x14ac:dyDescent="0.2"/>
    <row r="782" s="70" customFormat="1" ht="11.25" x14ac:dyDescent="0.2"/>
    <row r="783" s="70" customFormat="1" ht="11.25" x14ac:dyDescent="0.2"/>
    <row r="784" s="70" customFormat="1" ht="11.25" x14ac:dyDescent="0.2"/>
    <row r="785" s="70" customFormat="1" ht="11.25" x14ac:dyDescent="0.2"/>
    <row r="786" s="70" customFormat="1" ht="11.25" x14ac:dyDescent="0.2"/>
    <row r="787" s="70" customFormat="1" ht="11.25" x14ac:dyDescent="0.2"/>
    <row r="788" s="70" customFormat="1" ht="11.25" x14ac:dyDescent="0.2"/>
    <row r="789" s="70" customFormat="1" ht="11.25" x14ac:dyDescent="0.2"/>
    <row r="790" s="70" customFormat="1" ht="11.25" x14ac:dyDescent="0.2"/>
    <row r="791" s="70" customFormat="1" ht="11.25" x14ac:dyDescent="0.2"/>
    <row r="792" s="70" customFormat="1" ht="11.25" x14ac:dyDescent="0.2"/>
    <row r="793" s="70" customFormat="1" ht="11.25" x14ac:dyDescent="0.2"/>
    <row r="794" s="70" customFormat="1" ht="11.25" x14ac:dyDescent="0.2"/>
    <row r="795" s="70" customFormat="1" ht="11.25" x14ac:dyDescent="0.2"/>
    <row r="796" s="70" customFormat="1" ht="11.25" x14ac:dyDescent="0.2"/>
    <row r="797" s="70" customFormat="1" ht="11.25" x14ac:dyDescent="0.2"/>
    <row r="798" s="70" customFormat="1" ht="11.25" x14ac:dyDescent="0.2"/>
    <row r="799" s="70" customFormat="1" ht="11.25" x14ac:dyDescent="0.2"/>
    <row r="800" s="70" customFormat="1" ht="11.25" x14ac:dyDescent="0.2"/>
    <row r="801" s="70" customFormat="1" ht="11.25" x14ac:dyDescent="0.2"/>
    <row r="802" s="70" customFormat="1" ht="11.25" x14ac:dyDescent="0.2"/>
    <row r="803" s="70" customFormat="1" ht="11.25" x14ac:dyDescent="0.2"/>
    <row r="804" s="70" customFormat="1" ht="11.25" x14ac:dyDescent="0.2"/>
    <row r="805" s="70" customFormat="1" ht="11.25" x14ac:dyDescent="0.2"/>
    <row r="806" s="70" customFormat="1" ht="11.25" x14ac:dyDescent="0.2"/>
    <row r="807" s="70" customFormat="1" ht="11.25" x14ac:dyDescent="0.2"/>
    <row r="808" s="70" customFormat="1" ht="11.25" x14ac:dyDescent="0.2"/>
    <row r="809" s="70" customFormat="1" ht="11.25" x14ac:dyDescent="0.2"/>
    <row r="810" s="70" customFormat="1" ht="11.25" x14ac:dyDescent="0.2"/>
    <row r="811" s="70" customFormat="1" ht="11.25" x14ac:dyDescent="0.2"/>
    <row r="812" s="70" customFormat="1" ht="11.25" x14ac:dyDescent="0.2"/>
    <row r="813" s="70" customFormat="1" ht="11.25" x14ac:dyDescent="0.2"/>
    <row r="814" s="70" customFormat="1" ht="11.25" x14ac:dyDescent="0.2"/>
    <row r="815" s="70" customFormat="1" ht="11.25" x14ac:dyDescent="0.2"/>
    <row r="816" s="70" customFormat="1" ht="11.25" x14ac:dyDescent="0.2"/>
    <row r="817" s="70" customFormat="1" ht="11.25" x14ac:dyDescent="0.2"/>
    <row r="818" s="70" customFormat="1" ht="11.25" x14ac:dyDescent="0.2"/>
    <row r="819" s="70" customFormat="1" ht="11.25" x14ac:dyDescent="0.2"/>
    <row r="820" s="70" customFormat="1" ht="11.25" x14ac:dyDescent="0.2"/>
    <row r="821" s="70" customFormat="1" ht="11.25" x14ac:dyDescent="0.2"/>
    <row r="822" s="70" customFormat="1" ht="11.25" x14ac:dyDescent="0.2"/>
    <row r="823" s="70" customFormat="1" ht="11.25" x14ac:dyDescent="0.2"/>
    <row r="824" s="70" customFormat="1" ht="11.25" x14ac:dyDescent="0.2"/>
    <row r="825" s="70" customFormat="1" ht="11.25" x14ac:dyDescent="0.2"/>
    <row r="826" s="70" customFormat="1" ht="11.25" x14ac:dyDescent="0.2"/>
    <row r="827" s="70" customFormat="1" ht="11.25" x14ac:dyDescent="0.2"/>
    <row r="828" s="70" customFormat="1" ht="11.25" x14ac:dyDescent="0.2"/>
    <row r="829" s="70" customFormat="1" ht="11.25" x14ac:dyDescent="0.2"/>
    <row r="830" s="70" customFormat="1" ht="11.25" x14ac:dyDescent="0.2"/>
    <row r="831" s="70" customFormat="1" ht="11.25" x14ac:dyDescent="0.2"/>
    <row r="832" s="70" customFormat="1" ht="11.25" x14ac:dyDescent="0.2"/>
    <row r="833" s="70" customFormat="1" ht="11.25" x14ac:dyDescent="0.2"/>
    <row r="834" s="70" customFormat="1" ht="11.25" x14ac:dyDescent="0.2"/>
    <row r="835" s="70" customFormat="1" ht="11.25" x14ac:dyDescent="0.2"/>
    <row r="836" s="70" customFormat="1" ht="11.25" x14ac:dyDescent="0.2"/>
    <row r="837" s="70" customFormat="1" ht="11.25" x14ac:dyDescent="0.2"/>
    <row r="838" s="70" customFormat="1" ht="11.25" x14ac:dyDescent="0.2"/>
    <row r="839" s="70" customFormat="1" ht="11.25" x14ac:dyDescent="0.2"/>
    <row r="840" s="70" customFormat="1" ht="11.25" x14ac:dyDescent="0.2"/>
    <row r="841" s="70" customFormat="1" ht="11.25" x14ac:dyDescent="0.2"/>
    <row r="842" s="70" customFormat="1" ht="11.25" x14ac:dyDescent="0.2"/>
    <row r="843" s="70" customFormat="1" ht="11.25" x14ac:dyDescent="0.2"/>
    <row r="844" s="70" customFormat="1" ht="11.25" x14ac:dyDescent="0.2"/>
    <row r="845" s="70" customFormat="1" ht="11.25" x14ac:dyDescent="0.2"/>
    <row r="846" s="70" customFormat="1" ht="11.25" x14ac:dyDescent="0.2"/>
    <row r="847" s="70" customFormat="1" ht="11.25" x14ac:dyDescent="0.2"/>
    <row r="848" s="70" customFormat="1" ht="11.25" x14ac:dyDescent="0.2"/>
    <row r="849" s="70" customFormat="1" ht="11.25" x14ac:dyDescent="0.2"/>
    <row r="850" s="70" customFormat="1" ht="11.25" x14ac:dyDescent="0.2"/>
    <row r="851" s="70" customFormat="1" ht="11.25" x14ac:dyDescent="0.2"/>
    <row r="852" s="70" customFormat="1" ht="11.25" x14ac:dyDescent="0.2"/>
    <row r="853" s="70" customFormat="1" ht="11.25" x14ac:dyDescent="0.2"/>
    <row r="854" s="70" customFormat="1" ht="11.25" x14ac:dyDescent="0.2"/>
    <row r="855" s="70" customFormat="1" ht="11.25" x14ac:dyDescent="0.2"/>
    <row r="856" s="70" customFormat="1" ht="11.25" x14ac:dyDescent="0.2"/>
    <row r="857" s="70" customFormat="1" ht="11.25" x14ac:dyDescent="0.2"/>
    <row r="858" s="70" customFormat="1" ht="11.25" x14ac:dyDescent="0.2"/>
    <row r="859" s="70" customFormat="1" ht="11.25" x14ac:dyDescent="0.2"/>
    <row r="860" s="70" customFormat="1" ht="11.25" x14ac:dyDescent="0.2"/>
    <row r="861" s="70" customFormat="1" ht="11.25" x14ac:dyDescent="0.2"/>
    <row r="862" s="70" customFormat="1" ht="11.25" x14ac:dyDescent="0.2"/>
    <row r="863" s="70" customFormat="1" ht="11.25" x14ac:dyDescent="0.2"/>
    <row r="864" s="70" customFormat="1" ht="11.25" x14ac:dyDescent="0.2"/>
    <row r="865" s="70" customFormat="1" ht="11.25" x14ac:dyDescent="0.2"/>
    <row r="866" s="70" customFormat="1" ht="11.25" x14ac:dyDescent="0.2"/>
    <row r="867" s="70" customFormat="1" ht="11.25" x14ac:dyDescent="0.2"/>
    <row r="868" s="70" customFormat="1" ht="11.25" x14ac:dyDescent="0.2"/>
    <row r="869" s="70" customFormat="1" ht="11.25" x14ac:dyDescent="0.2"/>
    <row r="870" s="70" customFormat="1" ht="11.25" x14ac:dyDescent="0.2"/>
    <row r="871" s="70" customFormat="1" ht="11.25" x14ac:dyDescent="0.2"/>
    <row r="872" s="70" customFormat="1" ht="11.25" x14ac:dyDescent="0.2"/>
    <row r="873" s="70" customFormat="1" ht="11.25" x14ac:dyDescent="0.2"/>
    <row r="874" s="70" customFormat="1" ht="11.25" x14ac:dyDescent="0.2"/>
    <row r="875" s="70" customFormat="1" ht="11.25" x14ac:dyDescent="0.2"/>
    <row r="876" s="70" customFormat="1" ht="11.25" x14ac:dyDescent="0.2"/>
    <row r="877" s="70" customFormat="1" ht="11.25" x14ac:dyDescent="0.2"/>
    <row r="878" s="70" customFormat="1" ht="11.25" x14ac:dyDescent="0.2"/>
    <row r="879" s="70" customFormat="1" ht="11.25" x14ac:dyDescent="0.2"/>
    <row r="880" s="70" customFormat="1" ht="11.25" x14ac:dyDescent="0.2"/>
    <row r="881" s="70" customFormat="1" ht="11.25" x14ac:dyDescent="0.2"/>
    <row r="882" s="70" customFormat="1" ht="11.25" x14ac:dyDescent="0.2"/>
    <row r="883" s="70" customFormat="1" ht="11.25" x14ac:dyDescent="0.2"/>
    <row r="884" s="70" customFormat="1" ht="11.25" x14ac:dyDescent="0.2"/>
    <row r="885" s="70" customFormat="1" ht="11.25" x14ac:dyDescent="0.2"/>
    <row r="886" s="70" customFormat="1" ht="11.25" x14ac:dyDescent="0.2"/>
    <row r="887" s="70" customFormat="1" ht="11.25" x14ac:dyDescent="0.2"/>
    <row r="888" s="70" customFormat="1" ht="11.25" x14ac:dyDescent="0.2"/>
    <row r="889" s="70" customFormat="1" ht="11.25" x14ac:dyDescent="0.2"/>
    <row r="890" s="70" customFormat="1" ht="11.25" x14ac:dyDescent="0.2"/>
    <row r="891" s="70" customFormat="1" ht="11.25" x14ac:dyDescent="0.2"/>
    <row r="892" s="70" customFormat="1" ht="11.25" x14ac:dyDescent="0.2"/>
    <row r="893" s="70" customFormat="1" ht="11.25" x14ac:dyDescent="0.2"/>
    <row r="894" s="70" customFormat="1" ht="11.25" x14ac:dyDescent="0.2"/>
    <row r="895" s="70" customFormat="1" ht="11.25" x14ac:dyDescent="0.2"/>
    <row r="896" s="70" customFormat="1" ht="11.25" x14ac:dyDescent="0.2"/>
    <row r="897" s="70" customFormat="1" ht="11.25" x14ac:dyDescent="0.2"/>
    <row r="898" s="70" customFormat="1" ht="11.25" x14ac:dyDescent="0.2"/>
    <row r="899" s="70" customFormat="1" ht="11.25" x14ac:dyDescent="0.2"/>
    <row r="900" s="70" customFormat="1" ht="11.25" x14ac:dyDescent="0.2"/>
    <row r="901" s="70" customFormat="1" ht="11.25" x14ac:dyDescent="0.2"/>
    <row r="902" s="70" customFormat="1" ht="11.25" x14ac:dyDescent="0.2"/>
    <row r="903" s="70" customFormat="1" ht="11.25" x14ac:dyDescent="0.2"/>
    <row r="904" s="70" customFormat="1" ht="11.25" x14ac:dyDescent="0.2"/>
    <row r="905" s="70" customFormat="1" ht="11.25" x14ac:dyDescent="0.2"/>
    <row r="906" s="70" customFormat="1" ht="11.25" x14ac:dyDescent="0.2"/>
    <row r="907" s="70" customFormat="1" ht="11.25" x14ac:dyDescent="0.2"/>
    <row r="908" s="70" customFormat="1" ht="11.25" x14ac:dyDescent="0.2"/>
    <row r="909" s="70" customFormat="1" ht="11.25" x14ac:dyDescent="0.2"/>
    <row r="910" s="70" customFormat="1" ht="11.25" x14ac:dyDescent="0.2"/>
    <row r="911" s="70" customFormat="1" ht="11.25" x14ac:dyDescent="0.2"/>
    <row r="912" s="70" customFormat="1" ht="11.25" x14ac:dyDescent="0.2"/>
    <row r="913" s="70" customFormat="1" ht="11.25" x14ac:dyDescent="0.2"/>
    <row r="914" s="70" customFormat="1" ht="11.25" x14ac:dyDescent="0.2"/>
    <row r="915" s="70" customFormat="1" ht="11.25" x14ac:dyDescent="0.2"/>
    <row r="916" s="70" customFormat="1" ht="11.25" x14ac:dyDescent="0.2"/>
    <row r="917" s="70" customFormat="1" ht="11.25" x14ac:dyDescent="0.2"/>
    <row r="918" s="70" customFormat="1" ht="11.25" x14ac:dyDescent="0.2"/>
    <row r="919" s="70" customFormat="1" ht="11.25" x14ac:dyDescent="0.2"/>
    <row r="920" s="70" customFormat="1" ht="11.25" x14ac:dyDescent="0.2"/>
    <row r="921" s="70" customFormat="1" ht="11.25" x14ac:dyDescent="0.2"/>
    <row r="922" s="70" customFormat="1" ht="11.25" x14ac:dyDescent="0.2"/>
    <row r="923" s="70" customFormat="1" ht="11.25" x14ac:dyDescent="0.2"/>
    <row r="924" s="70" customFormat="1" ht="11.25" x14ac:dyDescent="0.2"/>
    <row r="925" s="70" customFormat="1" ht="11.25" x14ac:dyDescent="0.2"/>
    <row r="926" s="70" customFormat="1" ht="11.25" x14ac:dyDescent="0.2"/>
    <row r="927" s="70" customFormat="1" ht="11.25" x14ac:dyDescent="0.2"/>
    <row r="928" s="70" customFormat="1" ht="11.25" x14ac:dyDescent="0.2"/>
    <row r="929" s="70" customFormat="1" ht="11.25" x14ac:dyDescent="0.2"/>
    <row r="930" s="70" customFormat="1" ht="11.25" x14ac:dyDescent="0.2"/>
    <row r="931" s="70" customFormat="1" ht="11.25" x14ac:dyDescent="0.2"/>
    <row r="932" s="70" customFormat="1" ht="11.25" x14ac:dyDescent="0.2"/>
    <row r="933" s="70" customFormat="1" ht="11.25" x14ac:dyDescent="0.2"/>
    <row r="934" s="70" customFormat="1" ht="11.25" x14ac:dyDescent="0.2"/>
    <row r="935" s="70" customFormat="1" ht="11.25" x14ac:dyDescent="0.2"/>
    <row r="936" s="70" customFormat="1" ht="11.25" x14ac:dyDescent="0.2"/>
    <row r="937" s="70" customFormat="1" ht="11.25" x14ac:dyDescent="0.2"/>
    <row r="938" s="70" customFormat="1" ht="11.25" x14ac:dyDescent="0.2"/>
    <row r="939" s="70" customFormat="1" ht="11.25" x14ac:dyDescent="0.2"/>
    <row r="940" s="70" customFormat="1" ht="11.25" x14ac:dyDescent="0.2"/>
    <row r="941" s="70" customFormat="1" ht="11.25" x14ac:dyDescent="0.2"/>
    <row r="942" s="70" customFormat="1" ht="11.25" x14ac:dyDescent="0.2"/>
    <row r="943" s="70" customFormat="1" ht="11.25" x14ac:dyDescent="0.2"/>
    <row r="944" s="70" customFormat="1" ht="11.25" x14ac:dyDescent="0.2"/>
    <row r="945" s="70" customFormat="1" ht="11.25" x14ac:dyDescent="0.2"/>
    <row r="946" s="70" customFormat="1" ht="11.25" x14ac:dyDescent="0.2"/>
    <row r="947" s="70" customFormat="1" ht="11.25" x14ac:dyDescent="0.2"/>
    <row r="948" s="70" customFormat="1" ht="11.25" x14ac:dyDescent="0.2"/>
    <row r="949" s="70" customFormat="1" ht="11.25" x14ac:dyDescent="0.2"/>
    <row r="950" s="70" customFormat="1" ht="11.25" x14ac:dyDescent="0.2"/>
    <row r="951" s="70" customFormat="1" ht="11.25" x14ac:dyDescent="0.2"/>
    <row r="952" s="70" customFormat="1" ht="11.25" x14ac:dyDescent="0.2"/>
    <row r="953" s="70" customFormat="1" ht="11.25" x14ac:dyDescent="0.2"/>
    <row r="954" s="70" customFormat="1" ht="11.25" x14ac:dyDescent="0.2"/>
    <row r="955" s="70" customFormat="1" ht="11.25" x14ac:dyDescent="0.2"/>
    <row r="956" s="70" customFormat="1" ht="11.25" x14ac:dyDescent="0.2"/>
    <row r="957" s="70" customFormat="1" ht="11.25" x14ac:dyDescent="0.2"/>
    <row r="958" s="70" customFormat="1" ht="11.25" x14ac:dyDescent="0.2"/>
    <row r="959" s="70" customFormat="1" ht="11.25" x14ac:dyDescent="0.2"/>
    <row r="960" s="70" customFormat="1" ht="11.25" x14ac:dyDescent="0.2"/>
    <row r="961" s="70" customFormat="1" ht="11.25" x14ac:dyDescent="0.2"/>
    <row r="962" s="70" customFormat="1" ht="11.25" x14ac:dyDescent="0.2"/>
    <row r="963" s="70" customFormat="1" ht="11.25" x14ac:dyDescent="0.2"/>
    <row r="964" s="70" customFormat="1" ht="11.25" x14ac:dyDescent="0.2"/>
    <row r="965" s="70" customFormat="1" ht="11.25" x14ac:dyDescent="0.2"/>
    <row r="966" s="70" customFormat="1" ht="11.25" x14ac:dyDescent="0.2"/>
    <row r="967" s="70" customFormat="1" ht="11.25" x14ac:dyDescent="0.2"/>
    <row r="968" s="70" customFormat="1" ht="11.25" x14ac:dyDescent="0.2"/>
    <row r="969" s="70" customFormat="1" ht="11.25" x14ac:dyDescent="0.2"/>
    <row r="970" s="70" customFormat="1" ht="11.25" x14ac:dyDescent="0.2"/>
    <row r="971" s="70" customFormat="1" ht="11.25" x14ac:dyDescent="0.2"/>
    <row r="972" s="70" customFormat="1" ht="11.25" x14ac:dyDescent="0.2"/>
    <row r="973" s="70" customFormat="1" ht="11.25" x14ac:dyDescent="0.2"/>
    <row r="974" s="70" customFormat="1" ht="11.25" x14ac:dyDescent="0.2"/>
    <row r="975" s="70" customFormat="1" ht="11.25" x14ac:dyDescent="0.2"/>
    <row r="976" s="70" customFormat="1" ht="11.25" x14ac:dyDescent="0.2"/>
    <row r="977" s="70" customFormat="1" ht="11.25" x14ac:dyDescent="0.2"/>
    <row r="978" s="70" customFormat="1" ht="11.25" x14ac:dyDescent="0.2"/>
    <row r="979" s="70" customFormat="1" ht="11.25" x14ac:dyDescent="0.2"/>
    <row r="980" s="70" customFormat="1" ht="11.25" x14ac:dyDescent="0.2"/>
    <row r="981" s="70" customFormat="1" ht="11.25" x14ac:dyDescent="0.2"/>
    <row r="982" s="70" customFormat="1" ht="11.25" x14ac:dyDescent="0.2"/>
    <row r="983" s="70" customFormat="1" ht="11.25" x14ac:dyDescent="0.2"/>
    <row r="984" s="70" customFormat="1" ht="11.25" x14ac:dyDescent="0.2"/>
    <row r="985" s="70" customFormat="1" ht="11.25" x14ac:dyDescent="0.2"/>
    <row r="986" s="70" customFormat="1" ht="11.25" x14ac:dyDescent="0.2"/>
    <row r="987" s="70" customFormat="1" ht="11.25" x14ac:dyDescent="0.2"/>
    <row r="988" s="70" customFormat="1" ht="11.25" x14ac:dyDescent="0.2"/>
    <row r="989" s="70" customFormat="1" ht="11.25" x14ac:dyDescent="0.2"/>
    <row r="990" s="70" customFormat="1" ht="11.25" x14ac:dyDescent="0.2"/>
    <row r="991" s="70" customFormat="1" ht="11.25" x14ac:dyDescent="0.2"/>
    <row r="992" s="70" customFormat="1" ht="11.25" x14ac:dyDescent="0.2"/>
    <row r="993" s="70" customFormat="1" ht="11.25" x14ac:dyDescent="0.2"/>
    <row r="994" s="70" customFormat="1" ht="11.25" x14ac:dyDescent="0.2"/>
    <row r="995" s="70" customFormat="1" ht="11.25" x14ac:dyDescent="0.2"/>
    <row r="996" s="70" customFormat="1" ht="11.25" x14ac:dyDescent="0.2"/>
    <row r="997" s="70" customFormat="1" ht="11.25" x14ac:dyDescent="0.2"/>
    <row r="998" s="70" customFormat="1" ht="11.25" x14ac:dyDescent="0.2"/>
    <row r="999" s="70" customFormat="1" ht="11.25" x14ac:dyDescent="0.2"/>
    <row r="1000" s="70" customFormat="1" ht="11.25" x14ac:dyDescent="0.2"/>
    <row r="1001" s="70" customFormat="1" ht="11.25" x14ac:dyDescent="0.2"/>
    <row r="1002" s="70" customFormat="1" ht="11.25" x14ac:dyDescent="0.2"/>
    <row r="1003" s="70" customFormat="1" ht="11.25" x14ac:dyDescent="0.2"/>
    <row r="1004" s="70" customFormat="1" ht="11.25" x14ac:dyDescent="0.2"/>
    <row r="1005" s="70" customFormat="1" ht="11.25" x14ac:dyDescent="0.2"/>
    <row r="1006" s="70" customFormat="1" ht="11.25" x14ac:dyDescent="0.2"/>
    <row r="1007" s="70" customFormat="1" ht="11.25" x14ac:dyDescent="0.2"/>
    <row r="1008" s="70" customFormat="1" ht="11.25" x14ac:dyDescent="0.2"/>
    <row r="1009" s="70" customFormat="1" ht="11.25" x14ac:dyDescent="0.2"/>
    <row r="1010" s="70" customFormat="1" ht="11.25" x14ac:dyDescent="0.2"/>
    <row r="1011" s="70" customFormat="1" ht="11.25" x14ac:dyDescent="0.2"/>
    <row r="1012" s="70" customFormat="1" ht="11.25" x14ac:dyDescent="0.2"/>
    <row r="1013" s="70" customFormat="1" ht="11.25" x14ac:dyDescent="0.2"/>
    <row r="1014" s="70" customFormat="1" ht="11.25" x14ac:dyDescent="0.2"/>
    <row r="1015" s="70" customFormat="1" ht="11.25" x14ac:dyDescent="0.2"/>
    <row r="1016" s="70" customFormat="1" ht="11.25" x14ac:dyDescent="0.2"/>
    <row r="1017" s="70" customFormat="1" ht="11.25" x14ac:dyDescent="0.2"/>
    <row r="1018" s="70" customFormat="1" ht="11.25" x14ac:dyDescent="0.2"/>
    <row r="1019" s="70" customFormat="1" ht="11.25" x14ac:dyDescent="0.2"/>
    <row r="1020" s="70" customFormat="1" ht="11.25" x14ac:dyDescent="0.2"/>
    <row r="1021" s="70" customFormat="1" ht="11.25" x14ac:dyDescent="0.2"/>
    <row r="1022" s="70" customFormat="1" ht="11.25" x14ac:dyDescent="0.2"/>
    <row r="1023" s="70" customFormat="1" ht="11.25" x14ac:dyDescent="0.2"/>
    <row r="1024" s="70" customFormat="1" ht="11.25" x14ac:dyDescent="0.2"/>
    <row r="1025" s="70" customFormat="1" ht="11.25" x14ac:dyDescent="0.2"/>
    <row r="1026" s="70" customFormat="1" ht="11.25" x14ac:dyDescent="0.2"/>
    <row r="1027" s="70" customFormat="1" ht="11.25" x14ac:dyDescent="0.2"/>
    <row r="1028" s="70" customFormat="1" ht="11.25" x14ac:dyDescent="0.2"/>
    <row r="1029" s="70" customFormat="1" ht="11.25" x14ac:dyDescent="0.2"/>
    <row r="1030" s="70" customFormat="1" ht="11.25" x14ac:dyDescent="0.2"/>
    <row r="1031" s="70" customFormat="1" ht="11.25" x14ac:dyDescent="0.2"/>
    <row r="1032" s="70" customFormat="1" ht="11.25" x14ac:dyDescent="0.2"/>
    <row r="1033" s="70" customFormat="1" ht="11.25" x14ac:dyDescent="0.2"/>
    <row r="1034" s="70" customFormat="1" ht="11.25" x14ac:dyDescent="0.2"/>
    <row r="1035" s="70" customFormat="1" ht="11.25" x14ac:dyDescent="0.2"/>
    <row r="1036" s="70" customFormat="1" ht="11.25" x14ac:dyDescent="0.2"/>
    <row r="1037" s="70" customFormat="1" ht="11.25" x14ac:dyDescent="0.2"/>
    <row r="1038" s="70" customFormat="1" ht="11.25" x14ac:dyDescent="0.2"/>
    <row r="1039" s="70" customFormat="1" ht="11.25" x14ac:dyDescent="0.2"/>
    <row r="1040" s="70" customFormat="1" ht="11.25" x14ac:dyDescent="0.2"/>
    <row r="1041" s="70" customFormat="1" ht="11.25" x14ac:dyDescent="0.2"/>
    <row r="1042" s="70" customFormat="1" ht="11.25" x14ac:dyDescent="0.2"/>
    <row r="1043" s="70" customFormat="1" ht="11.25" x14ac:dyDescent="0.2"/>
    <row r="1044" s="70" customFormat="1" ht="11.25" x14ac:dyDescent="0.2"/>
    <row r="1045" s="70" customFormat="1" ht="11.25" x14ac:dyDescent="0.2"/>
    <row r="1046" s="70" customFormat="1" ht="11.25" x14ac:dyDescent="0.2"/>
    <row r="1047" s="70" customFormat="1" ht="11.25" x14ac:dyDescent="0.2"/>
    <row r="1048" s="70" customFormat="1" ht="11.25" x14ac:dyDescent="0.2"/>
    <row r="1049" s="70" customFormat="1" ht="11.25" x14ac:dyDescent="0.2"/>
    <row r="1050" s="70" customFormat="1" ht="11.25" x14ac:dyDescent="0.2"/>
    <row r="1051" s="70" customFormat="1" ht="11.25" x14ac:dyDescent="0.2"/>
    <row r="1052" s="70" customFormat="1" ht="11.25" x14ac:dyDescent="0.2"/>
    <row r="1053" s="70" customFormat="1" ht="11.25" x14ac:dyDescent="0.2"/>
    <row r="1054" s="70" customFormat="1" ht="11.25" x14ac:dyDescent="0.2"/>
    <row r="1055" s="70" customFormat="1" ht="11.25" x14ac:dyDescent="0.2"/>
    <row r="1056" s="70" customFormat="1" ht="11.25" x14ac:dyDescent="0.2"/>
    <row r="1057" s="70" customFormat="1" ht="11.25" x14ac:dyDescent="0.2"/>
    <row r="1058" s="70" customFormat="1" ht="11.25" x14ac:dyDescent="0.2"/>
    <row r="1059" s="70" customFormat="1" ht="11.25" x14ac:dyDescent="0.2"/>
    <row r="1060" s="70" customFormat="1" ht="11.25" x14ac:dyDescent="0.2"/>
    <row r="1061" s="70" customFormat="1" ht="11.25" x14ac:dyDescent="0.2"/>
    <row r="1062" s="70" customFormat="1" ht="11.25" x14ac:dyDescent="0.2"/>
    <row r="1063" s="70" customFormat="1" ht="11.25" x14ac:dyDescent="0.2"/>
    <row r="1064" s="70" customFormat="1" ht="11.25" x14ac:dyDescent="0.2"/>
    <row r="1065" s="70" customFormat="1" ht="11.25" x14ac:dyDescent="0.2"/>
    <row r="1066" s="70" customFormat="1" ht="11.25" x14ac:dyDescent="0.2"/>
    <row r="1067" s="70" customFormat="1" ht="11.25" x14ac:dyDescent="0.2"/>
    <row r="1068" s="70" customFormat="1" ht="11.25" x14ac:dyDescent="0.2"/>
    <row r="1069" s="70" customFormat="1" ht="11.25" x14ac:dyDescent="0.2"/>
    <row r="1070" s="70" customFormat="1" ht="11.25" x14ac:dyDescent="0.2"/>
    <row r="1071" s="70" customFormat="1" ht="11.25" x14ac:dyDescent="0.2"/>
    <row r="1072" s="70" customFormat="1" ht="11.25" x14ac:dyDescent="0.2"/>
    <row r="1073" s="70" customFormat="1" ht="11.25" x14ac:dyDescent="0.2"/>
    <row r="1074" s="70" customFormat="1" ht="11.25" x14ac:dyDescent="0.2"/>
    <row r="1075" s="70" customFormat="1" ht="11.25" x14ac:dyDescent="0.2"/>
    <row r="1076" s="70" customFormat="1" ht="11.25" x14ac:dyDescent="0.2"/>
    <row r="1077" s="70" customFormat="1" ht="11.25" x14ac:dyDescent="0.2"/>
    <row r="1078" s="70" customFormat="1" ht="11.25" x14ac:dyDescent="0.2"/>
    <row r="1079" s="70" customFormat="1" ht="11.25" x14ac:dyDescent="0.2"/>
    <row r="1080" s="70" customFormat="1" ht="11.25" x14ac:dyDescent="0.2"/>
    <row r="1081" s="70" customFormat="1" ht="11.25" x14ac:dyDescent="0.2"/>
    <row r="1082" s="70" customFormat="1" ht="11.25" x14ac:dyDescent="0.2"/>
    <row r="1083" s="70" customFormat="1" ht="11.25" x14ac:dyDescent="0.2"/>
    <row r="1084" s="70" customFormat="1" ht="11.25" x14ac:dyDescent="0.2"/>
    <row r="1085" s="70" customFormat="1" ht="11.25" x14ac:dyDescent="0.2"/>
    <row r="1086" s="70" customFormat="1" ht="11.25" x14ac:dyDescent="0.2"/>
    <row r="1087" s="70" customFormat="1" ht="11.25" x14ac:dyDescent="0.2"/>
    <row r="1088" s="70" customFormat="1" ht="11.25" x14ac:dyDescent="0.2"/>
    <row r="1089" s="70" customFormat="1" ht="11.25" x14ac:dyDescent="0.2"/>
    <row r="1090" s="70" customFormat="1" ht="11.25" x14ac:dyDescent="0.2"/>
    <row r="1091" s="70" customFormat="1" ht="11.25" x14ac:dyDescent="0.2"/>
    <row r="1092" s="70" customFormat="1" ht="11.25" x14ac:dyDescent="0.2"/>
    <row r="1093" s="70" customFormat="1" ht="11.25" x14ac:dyDescent="0.2"/>
    <row r="1094" s="70" customFormat="1" ht="11.25" x14ac:dyDescent="0.2"/>
    <row r="1095" s="70" customFormat="1" ht="11.25" x14ac:dyDescent="0.2"/>
    <row r="1096" s="70" customFormat="1" ht="11.25" x14ac:dyDescent="0.2"/>
    <row r="1097" s="70" customFormat="1" ht="11.25" x14ac:dyDescent="0.2"/>
    <row r="1098" s="70" customFormat="1" ht="11.25" x14ac:dyDescent="0.2"/>
    <row r="1099" s="70" customFormat="1" ht="11.25" x14ac:dyDescent="0.2"/>
    <row r="1100" s="70" customFormat="1" ht="11.25" x14ac:dyDescent="0.2"/>
    <row r="1101" s="70" customFormat="1" ht="11.25" x14ac:dyDescent="0.2"/>
    <row r="1102" s="70" customFormat="1" ht="11.25" x14ac:dyDescent="0.2"/>
    <row r="1103" s="70" customFormat="1" ht="11.25" x14ac:dyDescent="0.2"/>
    <row r="1104" s="70" customFormat="1" ht="11.25" x14ac:dyDescent="0.2"/>
    <row r="1105" s="70" customFormat="1" ht="11.25" x14ac:dyDescent="0.2"/>
    <row r="1106" s="70" customFormat="1" ht="11.25" x14ac:dyDescent="0.2"/>
    <row r="1107" s="70" customFormat="1" ht="11.25" x14ac:dyDescent="0.2"/>
    <row r="1108" s="70" customFormat="1" ht="11.25" x14ac:dyDescent="0.2"/>
    <row r="1109" s="70" customFormat="1" ht="11.25" x14ac:dyDescent="0.2"/>
    <row r="1110" s="70" customFormat="1" ht="11.25" x14ac:dyDescent="0.2"/>
    <row r="1111" s="70" customFormat="1" ht="11.25" x14ac:dyDescent="0.2"/>
    <row r="1112" s="70" customFormat="1" ht="11.25" x14ac:dyDescent="0.2"/>
    <row r="1113" s="70" customFormat="1" ht="11.25" x14ac:dyDescent="0.2"/>
    <row r="1114" s="70" customFormat="1" ht="11.25" x14ac:dyDescent="0.2"/>
    <row r="1115" s="70" customFormat="1" ht="11.25" x14ac:dyDescent="0.2"/>
    <row r="1116" s="70" customFormat="1" ht="11.25" x14ac:dyDescent="0.2"/>
    <row r="1117" s="70" customFormat="1" ht="11.25" x14ac:dyDescent="0.2"/>
    <row r="1118" s="70" customFormat="1" ht="11.25" x14ac:dyDescent="0.2"/>
    <row r="1119" s="70" customFormat="1" ht="11.25" x14ac:dyDescent="0.2"/>
    <row r="1120" s="70" customFormat="1" ht="11.25" x14ac:dyDescent="0.2"/>
    <row r="1121" s="70" customFormat="1" ht="11.25" x14ac:dyDescent="0.2"/>
    <row r="1122" s="70" customFormat="1" ht="11.25" x14ac:dyDescent="0.2"/>
    <row r="1123" s="70" customFormat="1" ht="11.25" x14ac:dyDescent="0.2"/>
    <row r="1124" s="70" customFormat="1" ht="11.25" x14ac:dyDescent="0.2"/>
    <row r="1125" s="70" customFormat="1" ht="11.25" x14ac:dyDescent="0.2"/>
    <row r="1126" s="70" customFormat="1" ht="11.25" x14ac:dyDescent="0.2"/>
    <row r="1127" s="70" customFormat="1" ht="11.25" x14ac:dyDescent="0.2"/>
    <row r="1128" s="70" customFormat="1" ht="11.25" x14ac:dyDescent="0.2"/>
    <row r="1129" s="70" customFormat="1" ht="11.25" x14ac:dyDescent="0.2"/>
    <row r="1130" s="70" customFormat="1" ht="11.25" x14ac:dyDescent="0.2"/>
    <row r="1131" s="70" customFormat="1" ht="11.25" x14ac:dyDescent="0.2"/>
    <row r="1132" s="70" customFormat="1" ht="11.25" x14ac:dyDescent="0.2"/>
    <row r="1133" s="70" customFormat="1" ht="11.25" x14ac:dyDescent="0.2"/>
    <row r="1134" s="70" customFormat="1" ht="11.25" x14ac:dyDescent="0.2"/>
    <row r="1135" s="70" customFormat="1" ht="11.25" x14ac:dyDescent="0.2"/>
    <row r="1136" s="70" customFormat="1" ht="11.25" x14ac:dyDescent="0.2"/>
    <row r="1137" s="70" customFormat="1" ht="11.25" x14ac:dyDescent="0.2"/>
    <row r="1138" s="70" customFormat="1" ht="11.25" x14ac:dyDescent="0.2"/>
    <row r="1139" s="70" customFormat="1" ht="11.25" x14ac:dyDescent="0.2"/>
    <row r="1140" s="70" customFormat="1" ht="11.25" x14ac:dyDescent="0.2"/>
    <row r="1141" s="70" customFormat="1" ht="11.25" x14ac:dyDescent="0.2"/>
    <row r="1142" s="70" customFormat="1" ht="11.25" x14ac:dyDescent="0.2"/>
    <row r="1143" s="70" customFormat="1" ht="11.25" x14ac:dyDescent="0.2"/>
    <row r="1144" s="70" customFormat="1" ht="11.25" x14ac:dyDescent="0.2"/>
    <row r="1145" s="70" customFormat="1" ht="11.25" x14ac:dyDescent="0.2"/>
    <row r="1146" s="70" customFormat="1" ht="11.25" x14ac:dyDescent="0.2"/>
    <row r="1147" s="70" customFormat="1" ht="11.25" x14ac:dyDescent="0.2"/>
    <row r="1148" s="70" customFormat="1" ht="11.25" x14ac:dyDescent="0.2"/>
    <row r="1149" s="70" customFormat="1" ht="11.25" x14ac:dyDescent="0.2"/>
    <row r="1150" s="70" customFormat="1" ht="11.25" x14ac:dyDescent="0.2"/>
    <row r="1151" s="70" customFormat="1" ht="11.25" x14ac:dyDescent="0.2"/>
    <row r="1152" s="70" customFormat="1" ht="11.25" x14ac:dyDescent="0.2"/>
    <row r="1153" s="70" customFormat="1" ht="11.25" x14ac:dyDescent="0.2"/>
    <row r="1154" s="70" customFormat="1" ht="11.25" x14ac:dyDescent="0.2"/>
    <row r="1155" s="70" customFormat="1" ht="11.25" x14ac:dyDescent="0.2"/>
    <row r="1156" s="70" customFormat="1" ht="11.25" x14ac:dyDescent="0.2"/>
    <row r="1157" s="70" customFormat="1" ht="11.25" x14ac:dyDescent="0.2"/>
    <row r="1158" s="70" customFormat="1" ht="11.25" x14ac:dyDescent="0.2"/>
    <row r="1159" s="70" customFormat="1" ht="11.25" x14ac:dyDescent="0.2"/>
    <row r="1160" s="70" customFormat="1" ht="11.25" x14ac:dyDescent="0.2"/>
    <row r="1161" s="70" customFormat="1" ht="11.25" x14ac:dyDescent="0.2"/>
    <row r="1162" s="70" customFormat="1" ht="11.25" x14ac:dyDescent="0.2"/>
    <row r="1163" s="70" customFormat="1" ht="11.25" x14ac:dyDescent="0.2"/>
    <row r="1164" s="70" customFormat="1" ht="11.25" x14ac:dyDescent="0.2"/>
    <row r="1165" s="70" customFormat="1" ht="11.25" x14ac:dyDescent="0.2"/>
    <row r="1166" s="70" customFormat="1" ht="11.25" x14ac:dyDescent="0.2"/>
    <row r="1167" s="70" customFormat="1" ht="11.25" x14ac:dyDescent="0.2"/>
    <row r="1168" s="70" customFormat="1" ht="11.25" x14ac:dyDescent="0.2"/>
    <row r="1169" s="70" customFormat="1" ht="11.25" x14ac:dyDescent="0.2"/>
    <row r="1170" s="70" customFormat="1" ht="11.25" x14ac:dyDescent="0.2"/>
    <row r="1171" s="70" customFormat="1" ht="11.25" x14ac:dyDescent="0.2"/>
    <row r="1172" s="70" customFormat="1" ht="11.25" x14ac:dyDescent="0.2"/>
    <row r="1173" s="70" customFormat="1" ht="11.25" x14ac:dyDescent="0.2"/>
    <row r="1174" s="70" customFormat="1" ht="11.25" x14ac:dyDescent="0.2"/>
    <row r="1175" s="70" customFormat="1" ht="11.25" x14ac:dyDescent="0.2"/>
    <row r="1176" s="70" customFormat="1" ht="11.25" x14ac:dyDescent="0.2"/>
    <row r="1177" s="70" customFormat="1" ht="11.25" x14ac:dyDescent="0.2"/>
    <row r="1178" s="70" customFormat="1" ht="11.25" x14ac:dyDescent="0.2"/>
    <row r="1179" s="70" customFormat="1" ht="11.25" x14ac:dyDescent="0.2"/>
    <row r="1180" s="70" customFormat="1" ht="11.25" x14ac:dyDescent="0.2"/>
    <row r="1181" s="70" customFormat="1" ht="11.25" x14ac:dyDescent="0.2"/>
    <row r="1182" s="70" customFormat="1" ht="11.25" x14ac:dyDescent="0.2"/>
    <row r="1183" s="70" customFormat="1" ht="11.25" x14ac:dyDescent="0.2"/>
    <row r="1184" s="70" customFormat="1" ht="11.25" x14ac:dyDescent="0.2"/>
    <row r="1185" s="70" customFormat="1" ht="11.25" x14ac:dyDescent="0.2"/>
    <row r="1186" s="70" customFormat="1" ht="11.25" x14ac:dyDescent="0.2"/>
    <row r="1187" s="70" customFormat="1" ht="11.25" x14ac:dyDescent="0.2"/>
    <row r="1188" s="70" customFormat="1" ht="11.25" x14ac:dyDescent="0.2"/>
    <row r="1189" s="70" customFormat="1" ht="11.25" x14ac:dyDescent="0.2"/>
    <row r="1190" s="70" customFormat="1" ht="11.25" x14ac:dyDescent="0.2"/>
    <row r="1191" s="70" customFormat="1" ht="11.25" x14ac:dyDescent="0.2"/>
    <row r="1192" s="70" customFormat="1" ht="11.25" x14ac:dyDescent="0.2"/>
    <row r="1193" s="70" customFormat="1" ht="11.25" x14ac:dyDescent="0.2"/>
    <row r="1194" s="70" customFormat="1" ht="11.25" x14ac:dyDescent="0.2"/>
    <row r="1195" s="70" customFormat="1" ht="11.25" x14ac:dyDescent="0.2"/>
    <row r="1196" s="70" customFormat="1" ht="11.25" x14ac:dyDescent="0.2"/>
    <row r="1197" s="70" customFormat="1" ht="11.25" x14ac:dyDescent="0.2"/>
    <row r="1198" s="70" customFormat="1" ht="11.25" x14ac:dyDescent="0.2"/>
    <row r="1199" s="70" customFormat="1" ht="11.25" x14ac:dyDescent="0.2"/>
    <row r="1200" s="70" customFormat="1" ht="11.25" x14ac:dyDescent="0.2"/>
    <row r="1201" s="70" customFormat="1" ht="11.25" x14ac:dyDescent="0.2"/>
    <row r="1202" s="70" customFormat="1" ht="11.25" x14ac:dyDescent="0.2"/>
    <row r="1203" s="70" customFormat="1" ht="11.25" x14ac:dyDescent="0.2"/>
    <row r="1204" s="70" customFormat="1" ht="11.25" x14ac:dyDescent="0.2"/>
    <row r="1205" s="70" customFormat="1" ht="11.25" x14ac:dyDescent="0.2"/>
    <row r="1206" s="70" customFormat="1" ht="11.25" x14ac:dyDescent="0.2"/>
    <row r="1207" s="70" customFormat="1" ht="11.25" x14ac:dyDescent="0.2"/>
    <row r="1208" s="70" customFormat="1" ht="11.25" x14ac:dyDescent="0.2"/>
    <row r="1209" s="70" customFormat="1" ht="11.25" x14ac:dyDescent="0.2"/>
    <row r="1210" s="70" customFormat="1" ht="11.25" x14ac:dyDescent="0.2"/>
    <row r="1211" s="70" customFormat="1" ht="11.25" x14ac:dyDescent="0.2"/>
    <row r="1212" s="70" customFormat="1" ht="11.25" x14ac:dyDescent="0.2"/>
    <row r="1213" s="70" customFormat="1" ht="11.25" x14ac:dyDescent="0.2"/>
    <row r="1214" s="70" customFormat="1" ht="11.25" x14ac:dyDescent="0.2"/>
    <row r="1215" s="70" customFormat="1" ht="11.25" x14ac:dyDescent="0.2"/>
    <row r="1216" s="70" customFormat="1" ht="11.25" x14ac:dyDescent="0.2"/>
    <row r="1217" s="70" customFormat="1" ht="11.25" x14ac:dyDescent="0.2"/>
    <row r="1218" s="70" customFormat="1" ht="11.25" x14ac:dyDescent="0.2"/>
    <row r="1219" s="70" customFormat="1" ht="11.25" x14ac:dyDescent="0.2"/>
    <row r="1220" s="70" customFormat="1" ht="11.25" x14ac:dyDescent="0.2"/>
    <row r="1221" s="70" customFormat="1" ht="11.25" x14ac:dyDescent="0.2"/>
    <row r="1222" s="70" customFormat="1" ht="11.25" x14ac:dyDescent="0.2"/>
    <row r="1223" s="70" customFormat="1" ht="11.25" x14ac:dyDescent="0.2"/>
    <row r="1224" s="70" customFormat="1" ht="11.25" x14ac:dyDescent="0.2"/>
    <row r="1225" s="70" customFormat="1" ht="11.25" x14ac:dyDescent="0.2"/>
    <row r="1226" s="70" customFormat="1" ht="11.25" x14ac:dyDescent="0.2"/>
    <row r="1227" s="70" customFormat="1" ht="11.25" x14ac:dyDescent="0.2"/>
    <row r="1228" s="70" customFormat="1" ht="11.25" x14ac:dyDescent="0.2"/>
    <row r="1229" s="70" customFormat="1" ht="11.25" x14ac:dyDescent="0.2"/>
    <row r="1230" s="70" customFormat="1" ht="11.25" x14ac:dyDescent="0.2"/>
    <row r="1231" s="70" customFormat="1" ht="11.25" x14ac:dyDescent="0.2"/>
    <row r="1232" s="70" customFormat="1" ht="11.25" x14ac:dyDescent="0.2"/>
    <row r="1233" s="70" customFormat="1" ht="11.25" x14ac:dyDescent="0.2"/>
    <row r="1234" s="70" customFormat="1" ht="11.25" x14ac:dyDescent="0.2"/>
    <row r="1235" s="70" customFormat="1" ht="11.25" x14ac:dyDescent="0.2"/>
    <row r="1236" s="70" customFormat="1" ht="11.25" x14ac:dyDescent="0.2"/>
    <row r="1237" s="70" customFormat="1" ht="11.25" x14ac:dyDescent="0.2"/>
    <row r="1238" s="70" customFormat="1" ht="11.25" x14ac:dyDescent="0.2"/>
    <row r="1239" s="70" customFormat="1" ht="11.25" x14ac:dyDescent="0.2"/>
    <row r="1240" s="70" customFormat="1" ht="11.25" x14ac:dyDescent="0.2"/>
    <row r="1241" s="70" customFormat="1" ht="11.25" x14ac:dyDescent="0.2"/>
    <row r="1242" s="70" customFormat="1" ht="11.25" x14ac:dyDescent="0.2"/>
    <row r="1243" s="70" customFormat="1" ht="11.25" x14ac:dyDescent="0.2"/>
    <row r="1244" s="70" customFormat="1" ht="11.25" x14ac:dyDescent="0.2"/>
    <row r="1245" s="70" customFormat="1" ht="11.25" x14ac:dyDescent="0.2"/>
    <row r="1246" s="70" customFormat="1" ht="11.25" x14ac:dyDescent="0.2"/>
    <row r="1247" s="70" customFormat="1" ht="11.25" x14ac:dyDescent="0.2"/>
    <row r="1248" s="70" customFormat="1" ht="11.25" x14ac:dyDescent="0.2"/>
    <row r="1249" s="70" customFormat="1" ht="11.25" x14ac:dyDescent="0.2"/>
    <row r="1250" s="70" customFormat="1" ht="11.25" x14ac:dyDescent="0.2"/>
    <row r="1251" s="70" customFormat="1" ht="11.25" x14ac:dyDescent="0.2"/>
    <row r="1252" s="70" customFormat="1" ht="11.25" x14ac:dyDescent="0.2"/>
    <row r="1253" s="70" customFormat="1" ht="11.25" x14ac:dyDescent="0.2"/>
    <row r="1254" s="70" customFormat="1" ht="11.25" x14ac:dyDescent="0.2"/>
    <row r="1255" s="70" customFormat="1" ht="11.25" x14ac:dyDescent="0.2"/>
    <row r="1256" s="70" customFormat="1" ht="11.25" x14ac:dyDescent="0.2"/>
    <row r="1257" s="70" customFormat="1" ht="11.25" x14ac:dyDescent="0.2"/>
    <row r="1258" s="70" customFormat="1" ht="11.25" x14ac:dyDescent="0.2"/>
    <row r="1259" s="70" customFormat="1" ht="11.25" x14ac:dyDescent="0.2"/>
    <row r="1260" s="70" customFormat="1" ht="11.25" x14ac:dyDescent="0.2"/>
    <row r="1261" s="70" customFormat="1" ht="11.25" x14ac:dyDescent="0.2"/>
    <row r="1262" s="70" customFormat="1" ht="11.25" x14ac:dyDescent="0.2"/>
    <row r="1263" s="70" customFormat="1" ht="11.25" x14ac:dyDescent="0.2"/>
    <row r="1264" s="70" customFormat="1" ht="11.25" x14ac:dyDescent="0.2"/>
    <row r="1265" s="70" customFormat="1" ht="11.25" x14ac:dyDescent="0.2"/>
    <row r="1266" s="70" customFormat="1" ht="11.25" x14ac:dyDescent="0.2"/>
    <row r="1267" s="70" customFormat="1" ht="11.25" x14ac:dyDescent="0.2"/>
    <row r="1268" s="70" customFormat="1" ht="11.25" x14ac:dyDescent="0.2"/>
    <row r="1269" s="70" customFormat="1" ht="11.25" x14ac:dyDescent="0.2"/>
    <row r="1270" s="70" customFormat="1" ht="11.25" x14ac:dyDescent="0.2"/>
    <row r="1271" s="70" customFormat="1" ht="11.25" x14ac:dyDescent="0.2"/>
    <row r="1272" s="70" customFormat="1" ht="11.25" x14ac:dyDescent="0.2"/>
    <row r="1273" s="70" customFormat="1" ht="11.25" x14ac:dyDescent="0.2"/>
    <row r="1274" s="70" customFormat="1" ht="11.25" x14ac:dyDescent="0.2"/>
    <row r="1275" s="70" customFormat="1" ht="11.25" x14ac:dyDescent="0.2"/>
    <row r="1276" s="70" customFormat="1" ht="11.25" x14ac:dyDescent="0.2"/>
    <row r="1277" s="70" customFormat="1" ht="11.25" x14ac:dyDescent="0.2"/>
    <row r="1278" s="70" customFormat="1" ht="11.25" x14ac:dyDescent="0.2"/>
    <row r="1279" s="70" customFormat="1" ht="11.25" x14ac:dyDescent="0.2"/>
    <row r="1280" s="70" customFormat="1" ht="11.25" x14ac:dyDescent="0.2"/>
    <row r="1281" s="70" customFormat="1" ht="11.25" x14ac:dyDescent="0.2"/>
    <row r="1282" s="70" customFormat="1" ht="11.25" x14ac:dyDescent="0.2"/>
    <row r="1283" s="70" customFormat="1" ht="11.25" x14ac:dyDescent="0.2"/>
    <row r="1284" s="70" customFormat="1" ht="11.25" x14ac:dyDescent="0.2"/>
    <row r="1285" s="70" customFormat="1" ht="11.25" x14ac:dyDescent="0.2"/>
    <row r="1286" s="70" customFormat="1" ht="11.25" x14ac:dyDescent="0.2"/>
    <row r="1287" s="70" customFormat="1" ht="11.25" x14ac:dyDescent="0.2"/>
    <row r="1288" s="70" customFormat="1" ht="11.25" x14ac:dyDescent="0.2"/>
    <row r="1289" s="70" customFormat="1" ht="11.25" x14ac:dyDescent="0.2"/>
    <row r="1290" s="70" customFormat="1" ht="11.25" x14ac:dyDescent="0.2"/>
    <row r="1291" s="70" customFormat="1" ht="11.25" x14ac:dyDescent="0.2"/>
    <row r="1292" s="70" customFormat="1" ht="11.25" x14ac:dyDescent="0.2"/>
    <row r="1293" s="70" customFormat="1" ht="11.25" x14ac:dyDescent="0.2"/>
    <row r="1294" s="70" customFormat="1" ht="11.25" x14ac:dyDescent="0.2"/>
    <row r="1295" s="70" customFormat="1" ht="11.25" x14ac:dyDescent="0.2"/>
    <row r="1296" s="70" customFormat="1" ht="11.25" x14ac:dyDescent="0.2"/>
    <row r="1297" s="70" customFormat="1" ht="11.25" x14ac:dyDescent="0.2"/>
    <row r="1298" s="70" customFormat="1" ht="11.25" x14ac:dyDescent="0.2"/>
    <row r="1299" s="70" customFormat="1" ht="11.25" x14ac:dyDescent="0.2"/>
    <row r="1300" s="70" customFormat="1" ht="11.25" x14ac:dyDescent="0.2"/>
    <row r="1301" s="70" customFormat="1" ht="11.25" x14ac:dyDescent="0.2"/>
    <row r="1302" s="70" customFormat="1" ht="11.25" x14ac:dyDescent="0.2"/>
    <row r="1303" s="70" customFormat="1" ht="11.25" x14ac:dyDescent="0.2"/>
    <row r="1304" s="70" customFormat="1" ht="11.25" x14ac:dyDescent="0.2"/>
    <row r="1305" s="70" customFormat="1" ht="11.25" x14ac:dyDescent="0.2"/>
    <row r="1306" s="70" customFormat="1" ht="11.25" x14ac:dyDescent="0.2"/>
    <row r="1307" s="70" customFormat="1" ht="11.25" x14ac:dyDescent="0.2"/>
    <row r="1308" s="70" customFormat="1" ht="11.25" x14ac:dyDescent="0.2"/>
    <row r="1309" s="70" customFormat="1" ht="11.25" x14ac:dyDescent="0.2"/>
    <row r="1310" s="70" customFormat="1" ht="11.25" x14ac:dyDescent="0.2"/>
    <row r="1311" s="70" customFormat="1" ht="11.25" x14ac:dyDescent="0.2"/>
    <row r="1312" s="70" customFormat="1" ht="11.25" x14ac:dyDescent="0.2"/>
    <row r="1313" s="70" customFormat="1" ht="11.25" x14ac:dyDescent="0.2"/>
    <row r="1314" s="70" customFormat="1" ht="11.25" x14ac:dyDescent="0.2"/>
    <row r="1315" s="70" customFormat="1" ht="11.25" x14ac:dyDescent="0.2"/>
    <row r="1316" s="70" customFormat="1" ht="11.25" x14ac:dyDescent="0.2"/>
    <row r="1317" s="70" customFormat="1" ht="11.25" x14ac:dyDescent="0.2"/>
    <row r="1318" s="70" customFormat="1" ht="11.25" x14ac:dyDescent="0.2"/>
    <row r="1319" s="70" customFormat="1" ht="11.25" x14ac:dyDescent="0.2"/>
    <row r="1320" s="70" customFormat="1" ht="11.25" x14ac:dyDescent="0.2"/>
    <row r="1321" s="70" customFormat="1" ht="11.25" x14ac:dyDescent="0.2"/>
    <row r="1322" s="70" customFormat="1" ht="11.25" x14ac:dyDescent="0.2"/>
    <row r="1323" s="70" customFormat="1" ht="11.25" x14ac:dyDescent="0.2"/>
    <row r="1324" s="70" customFormat="1" ht="11.25" x14ac:dyDescent="0.2"/>
    <row r="1325" s="70" customFormat="1" ht="11.25" x14ac:dyDescent="0.2"/>
    <row r="1326" s="70" customFormat="1" ht="11.25" x14ac:dyDescent="0.2"/>
    <row r="1327" s="70" customFormat="1" ht="11.25" x14ac:dyDescent="0.2"/>
    <row r="1328" s="70" customFormat="1" ht="11.25" x14ac:dyDescent="0.2"/>
    <row r="1329" s="70" customFormat="1" ht="11.25" x14ac:dyDescent="0.2"/>
    <row r="1330" s="70" customFormat="1" ht="11.25" x14ac:dyDescent="0.2"/>
    <row r="1331" s="70" customFormat="1" ht="11.25" x14ac:dyDescent="0.2"/>
    <row r="1332" s="70" customFormat="1" ht="11.25" x14ac:dyDescent="0.2"/>
    <row r="1333" s="70" customFormat="1" ht="11.25" x14ac:dyDescent="0.2"/>
    <row r="1334" s="70" customFormat="1" ht="11.25" x14ac:dyDescent="0.2"/>
    <row r="1335" s="70" customFormat="1" ht="11.25" x14ac:dyDescent="0.2"/>
    <row r="1336" s="70" customFormat="1" ht="11.25" x14ac:dyDescent="0.2"/>
    <row r="1337" s="70" customFormat="1" ht="11.25" x14ac:dyDescent="0.2"/>
    <row r="1338" s="70" customFormat="1" ht="11.25" x14ac:dyDescent="0.2"/>
    <row r="1339" s="70" customFormat="1" ht="11.25" x14ac:dyDescent="0.2"/>
    <row r="1340" s="70" customFormat="1" ht="11.25" x14ac:dyDescent="0.2"/>
    <row r="1341" s="70" customFormat="1" ht="11.25" x14ac:dyDescent="0.2"/>
    <row r="1342" s="70" customFormat="1" ht="11.25" x14ac:dyDescent="0.2"/>
    <row r="1343" s="70" customFormat="1" ht="11.25" x14ac:dyDescent="0.2"/>
    <row r="1344" s="70" customFormat="1" ht="11.25" x14ac:dyDescent="0.2"/>
    <row r="1345" s="70" customFormat="1" ht="11.25" x14ac:dyDescent="0.2"/>
    <row r="1346" s="70" customFormat="1" ht="11.25" x14ac:dyDescent="0.2"/>
    <row r="1347" s="70" customFormat="1" ht="11.25" x14ac:dyDescent="0.2"/>
    <row r="1348" s="70" customFormat="1" ht="11.25" x14ac:dyDescent="0.2"/>
    <row r="1349" s="70" customFormat="1" ht="11.25" x14ac:dyDescent="0.2"/>
    <row r="1350" s="70" customFormat="1" ht="11.25" x14ac:dyDescent="0.2"/>
    <row r="1351" s="70" customFormat="1" ht="11.25" x14ac:dyDescent="0.2"/>
    <row r="1352" s="70" customFormat="1" ht="11.25" x14ac:dyDescent="0.2"/>
    <row r="1353" s="70" customFormat="1" ht="11.25" x14ac:dyDescent="0.2"/>
    <row r="1354" s="70" customFormat="1" ht="11.25" x14ac:dyDescent="0.2"/>
    <row r="1355" s="70" customFormat="1" ht="11.25" x14ac:dyDescent="0.2"/>
    <row r="1356" s="70" customFormat="1" ht="11.25" x14ac:dyDescent="0.2"/>
    <row r="1357" s="70" customFormat="1" ht="11.25" x14ac:dyDescent="0.2"/>
    <row r="1358" s="70" customFormat="1" ht="11.25" x14ac:dyDescent="0.2"/>
    <row r="1359" s="70" customFormat="1" ht="11.25" x14ac:dyDescent="0.2"/>
    <row r="1360" s="70" customFormat="1" ht="11.25" x14ac:dyDescent="0.2"/>
    <row r="1361" s="70" customFormat="1" ht="11.25" x14ac:dyDescent="0.2"/>
    <row r="1362" s="70" customFormat="1" ht="11.25" x14ac:dyDescent="0.2"/>
    <row r="1363" s="70" customFormat="1" ht="11.25" x14ac:dyDescent="0.2"/>
    <row r="1364" s="70" customFormat="1" ht="11.25" x14ac:dyDescent="0.2"/>
    <row r="1365" s="70" customFormat="1" ht="11.25" x14ac:dyDescent="0.2"/>
    <row r="1366" s="70" customFormat="1" ht="11.25" x14ac:dyDescent="0.2"/>
    <row r="1367" s="70" customFormat="1" ht="11.25" x14ac:dyDescent="0.2"/>
    <row r="1368" s="70" customFormat="1" ht="11.25" x14ac:dyDescent="0.2"/>
    <row r="1369" s="70" customFormat="1" ht="11.25" x14ac:dyDescent="0.2"/>
    <row r="1370" s="70" customFormat="1" ht="11.25" x14ac:dyDescent="0.2"/>
    <row r="1371" s="70" customFormat="1" ht="11.25" x14ac:dyDescent="0.2"/>
    <row r="1372" s="70" customFormat="1" ht="11.25" x14ac:dyDescent="0.2"/>
    <row r="1373" s="70" customFormat="1" ht="11.25" x14ac:dyDescent="0.2"/>
    <row r="1374" s="70" customFormat="1" ht="11.25" x14ac:dyDescent="0.2"/>
    <row r="1375" s="70" customFormat="1" ht="11.25" x14ac:dyDescent="0.2"/>
    <row r="1376" s="70" customFormat="1" ht="11.25" x14ac:dyDescent="0.2"/>
    <row r="1377" s="70" customFormat="1" ht="11.25" x14ac:dyDescent="0.2"/>
    <row r="1378" s="70" customFormat="1" ht="11.25" x14ac:dyDescent="0.2"/>
    <row r="1379" s="70" customFormat="1" ht="11.25" x14ac:dyDescent="0.2"/>
    <row r="1380" s="70" customFormat="1" ht="11.25" x14ac:dyDescent="0.2"/>
    <row r="1381" s="70" customFormat="1" ht="11.25" x14ac:dyDescent="0.2"/>
    <row r="1382" s="70" customFormat="1" ht="11.25" x14ac:dyDescent="0.2"/>
    <row r="1383" s="70" customFormat="1" ht="11.25" x14ac:dyDescent="0.2"/>
    <row r="1384" s="70" customFormat="1" ht="11.25" x14ac:dyDescent="0.2"/>
    <row r="1385" s="70" customFormat="1" ht="11.25" x14ac:dyDescent="0.2"/>
    <row r="1386" s="70" customFormat="1" ht="11.25" x14ac:dyDescent="0.2"/>
    <row r="1387" s="70" customFormat="1" ht="11.25" x14ac:dyDescent="0.2"/>
    <row r="1388" s="70" customFormat="1" ht="11.25" x14ac:dyDescent="0.2"/>
    <row r="1389" s="70" customFormat="1" ht="11.25" x14ac:dyDescent="0.2"/>
    <row r="1390" s="70" customFormat="1" ht="11.25" x14ac:dyDescent="0.2"/>
    <row r="1391" s="70" customFormat="1" ht="11.25" x14ac:dyDescent="0.2"/>
    <row r="1392" s="70" customFormat="1" ht="11.25" x14ac:dyDescent="0.2"/>
    <row r="1393" s="70" customFormat="1" ht="11.25" x14ac:dyDescent="0.2"/>
    <row r="1394" s="70" customFormat="1" ht="11.25" x14ac:dyDescent="0.2"/>
    <row r="1395" s="70" customFormat="1" ht="11.25" x14ac:dyDescent="0.2"/>
    <row r="1396" s="70" customFormat="1" ht="11.25" x14ac:dyDescent="0.2"/>
    <row r="1397" s="70" customFormat="1" ht="11.25" x14ac:dyDescent="0.2"/>
    <row r="1398" s="70" customFormat="1" ht="11.25" x14ac:dyDescent="0.2"/>
    <row r="1399" s="70" customFormat="1" ht="11.25" x14ac:dyDescent="0.2"/>
    <row r="1400" s="70" customFormat="1" ht="11.25" x14ac:dyDescent="0.2"/>
    <row r="1401" s="70" customFormat="1" ht="11.25" x14ac:dyDescent="0.2"/>
    <row r="1402" s="70" customFormat="1" ht="11.25" x14ac:dyDescent="0.2"/>
    <row r="1403" s="70" customFormat="1" ht="11.25" x14ac:dyDescent="0.2"/>
    <row r="1404" s="70" customFormat="1" ht="11.25" x14ac:dyDescent="0.2"/>
    <row r="1405" s="70" customFormat="1" ht="11.25" x14ac:dyDescent="0.2"/>
    <row r="1406" s="70" customFormat="1" ht="11.25" x14ac:dyDescent="0.2"/>
    <row r="1407" s="70" customFormat="1" ht="11.25" x14ac:dyDescent="0.2"/>
    <row r="1408" s="70" customFormat="1" ht="11.25" x14ac:dyDescent="0.2"/>
    <row r="1409" s="70" customFormat="1" ht="11.25" x14ac:dyDescent="0.2"/>
    <row r="1410" s="70" customFormat="1" ht="11.25" x14ac:dyDescent="0.2"/>
    <row r="1411" s="70" customFormat="1" ht="11.25" x14ac:dyDescent="0.2"/>
    <row r="1412" s="70" customFormat="1" ht="11.25" x14ac:dyDescent="0.2"/>
    <row r="1413" s="70" customFormat="1" ht="11.25" x14ac:dyDescent="0.2"/>
    <row r="1414" s="70" customFormat="1" ht="11.25" x14ac:dyDescent="0.2"/>
    <row r="1415" s="70" customFormat="1" ht="11.25" x14ac:dyDescent="0.2"/>
    <row r="1416" s="70" customFormat="1" ht="11.25" x14ac:dyDescent="0.2"/>
    <row r="1417" s="70" customFormat="1" ht="11.25" x14ac:dyDescent="0.2"/>
    <row r="1418" s="70" customFormat="1" ht="11.25" x14ac:dyDescent="0.2"/>
    <row r="1419" s="70" customFormat="1" ht="11.25" x14ac:dyDescent="0.2"/>
    <row r="1420" s="70" customFormat="1" ht="11.25" x14ac:dyDescent="0.2"/>
    <row r="1421" s="70" customFormat="1" ht="11.25" x14ac:dyDescent="0.2"/>
    <row r="1422" s="70" customFormat="1" ht="11.25" x14ac:dyDescent="0.2"/>
    <row r="1423" s="70" customFormat="1" ht="11.25" x14ac:dyDescent="0.2"/>
    <row r="1424" s="70" customFormat="1" ht="11.25" x14ac:dyDescent="0.2"/>
    <row r="1425" s="70" customFormat="1" ht="11.25" x14ac:dyDescent="0.2"/>
    <row r="1426" s="70" customFormat="1" ht="11.25" x14ac:dyDescent="0.2"/>
    <row r="1427" s="70" customFormat="1" ht="11.25" x14ac:dyDescent="0.2"/>
    <row r="1428" s="70" customFormat="1" ht="11.25" x14ac:dyDescent="0.2"/>
    <row r="1429" s="70" customFormat="1" ht="11.25" x14ac:dyDescent="0.2"/>
    <row r="1430" s="70" customFormat="1" ht="11.25" x14ac:dyDescent="0.2"/>
    <row r="1431" s="70" customFormat="1" ht="11.25" x14ac:dyDescent="0.2"/>
    <row r="1432" s="70" customFormat="1" ht="11.25" x14ac:dyDescent="0.2"/>
    <row r="1433" s="70" customFormat="1" ht="11.25" x14ac:dyDescent="0.2"/>
    <row r="1434" s="70" customFormat="1" ht="11.25" x14ac:dyDescent="0.2"/>
    <row r="1435" s="70" customFormat="1" ht="11.25" x14ac:dyDescent="0.2"/>
    <row r="1436" s="70" customFormat="1" ht="11.25" x14ac:dyDescent="0.2"/>
    <row r="1437" s="70" customFormat="1" ht="11.25" x14ac:dyDescent="0.2"/>
    <row r="1438" s="70" customFormat="1" ht="11.25" x14ac:dyDescent="0.2"/>
    <row r="1439" s="70" customFormat="1" ht="11.25" x14ac:dyDescent="0.2"/>
    <row r="1440" s="70" customFormat="1" ht="11.25" x14ac:dyDescent="0.2"/>
    <row r="1441" s="70" customFormat="1" ht="11.25" x14ac:dyDescent="0.2"/>
    <row r="1442" s="70" customFormat="1" ht="11.25" x14ac:dyDescent="0.2"/>
    <row r="1443" s="70" customFormat="1" ht="11.25" x14ac:dyDescent="0.2"/>
    <row r="1444" s="70" customFormat="1" ht="11.25" x14ac:dyDescent="0.2"/>
    <row r="1445" s="70" customFormat="1" ht="11.25" x14ac:dyDescent="0.2"/>
    <row r="1446" s="70" customFormat="1" ht="11.25" x14ac:dyDescent="0.2"/>
    <row r="1447" s="70" customFormat="1" ht="11.25" x14ac:dyDescent="0.2"/>
    <row r="1448" s="70" customFormat="1" ht="11.25" x14ac:dyDescent="0.2"/>
    <row r="1449" s="70" customFormat="1" ht="11.25" x14ac:dyDescent="0.2"/>
    <row r="1450" s="70" customFormat="1" ht="11.25" x14ac:dyDescent="0.2"/>
    <row r="1451" s="70" customFormat="1" ht="11.25" x14ac:dyDescent="0.2"/>
    <row r="1452" s="70" customFormat="1" ht="11.25" x14ac:dyDescent="0.2"/>
    <row r="1453" s="70" customFormat="1" ht="11.25" x14ac:dyDescent="0.2"/>
    <row r="1454" s="70" customFormat="1" ht="11.25" x14ac:dyDescent="0.2"/>
    <row r="1455" s="70" customFormat="1" ht="11.25" x14ac:dyDescent="0.2"/>
    <row r="1456" s="70" customFormat="1" ht="11.25" x14ac:dyDescent="0.2"/>
    <row r="1457" s="70" customFormat="1" ht="11.25" x14ac:dyDescent="0.2"/>
    <row r="1458" s="70" customFormat="1" ht="11.25" x14ac:dyDescent="0.2"/>
    <row r="1459" s="70" customFormat="1" ht="11.25" x14ac:dyDescent="0.2"/>
    <row r="1460" s="70" customFormat="1" ht="11.25" x14ac:dyDescent="0.2"/>
    <row r="1461" s="70" customFormat="1" ht="11.25" x14ac:dyDescent="0.2"/>
    <row r="1462" s="70" customFormat="1" ht="11.25" x14ac:dyDescent="0.2"/>
    <row r="1463" s="70" customFormat="1" ht="11.25" x14ac:dyDescent="0.2"/>
    <row r="1464" s="70" customFormat="1" ht="11.25" x14ac:dyDescent="0.2"/>
    <row r="1465" s="70" customFormat="1" ht="11.25" x14ac:dyDescent="0.2"/>
    <row r="1466" s="70" customFormat="1" ht="11.25" x14ac:dyDescent="0.2"/>
    <row r="1467" s="70" customFormat="1" ht="11.25" x14ac:dyDescent="0.2"/>
    <row r="1468" s="70" customFormat="1" ht="11.25" x14ac:dyDescent="0.2"/>
    <row r="1469" s="70" customFormat="1" ht="11.25" x14ac:dyDescent="0.2"/>
    <row r="1470" s="70" customFormat="1" ht="11.25" x14ac:dyDescent="0.2"/>
    <row r="1471" s="70" customFormat="1" ht="11.25" x14ac:dyDescent="0.2"/>
    <row r="1472" s="70" customFormat="1" ht="11.25" x14ac:dyDescent="0.2"/>
    <row r="1473" s="70" customFormat="1" ht="11.25" x14ac:dyDescent="0.2"/>
    <row r="1474" s="70" customFormat="1" ht="11.25" x14ac:dyDescent="0.2"/>
    <row r="1475" s="70" customFormat="1" ht="11.25" x14ac:dyDescent="0.2"/>
    <row r="1476" s="70" customFormat="1" ht="11.25" x14ac:dyDescent="0.2"/>
    <row r="1477" s="70" customFormat="1" ht="11.25" x14ac:dyDescent="0.2"/>
    <row r="1478" s="70" customFormat="1" ht="11.25" x14ac:dyDescent="0.2"/>
    <row r="1479" s="70" customFormat="1" ht="11.25" x14ac:dyDescent="0.2"/>
    <row r="1480" s="70" customFormat="1" ht="11.25" x14ac:dyDescent="0.2"/>
    <row r="1481" s="70" customFormat="1" ht="11.25" x14ac:dyDescent="0.2"/>
    <row r="1482" s="70" customFormat="1" ht="11.25" x14ac:dyDescent="0.2"/>
    <row r="1483" s="70" customFormat="1" ht="11.25" x14ac:dyDescent="0.2"/>
    <row r="1484" s="70" customFormat="1" ht="11.25" x14ac:dyDescent="0.2"/>
    <row r="1485" s="70" customFormat="1" ht="11.25" x14ac:dyDescent="0.2"/>
    <row r="1486" s="70" customFormat="1" ht="11.25" x14ac:dyDescent="0.2"/>
    <row r="1487" s="70" customFormat="1" ht="11.25" x14ac:dyDescent="0.2"/>
    <row r="1488" s="70" customFormat="1" ht="11.25" x14ac:dyDescent="0.2"/>
    <row r="1489" s="70" customFormat="1" ht="11.25" x14ac:dyDescent="0.2"/>
    <row r="1490" s="70" customFormat="1" ht="11.25" x14ac:dyDescent="0.2"/>
    <row r="1491" s="70" customFormat="1" ht="11.25" x14ac:dyDescent="0.2"/>
    <row r="1492" s="70" customFormat="1" ht="11.25" x14ac:dyDescent="0.2"/>
    <row r="1493" s="70" customFormat="1" ht="11.25" x14ac:dyDescent="0.2"/>
    <row r="1494" s="70" customFormat="1" ht="11.25" x14ac:dyDescent="0.2"/>
    <row r="1495" s="70" customFormat="1" ht="11.25" x14ac:dyDescent="0.2"/>
    <row r="1496" s="70" customFormat="1" ht="11.25" x14ac:dyDescent="0.2"/>
    <row r="1497" s="70" customFormat="1" ht="11.25" x14ac:dyDescent="0.2"/>
    <row r="1498" s="70" customFormat="1" ht="11.25" x14ac:dyDescent="0.2"/>
    <row r="1499" s="70" customFormat="1" ht="11.25" x14ac:dyDescent="0.2"/>
    <row r="1500" s="70" customFormat="1" ht="11.25" x14ac:dyDescent="0.2"/>
    <row r="1501" s="70" customFormat="1" ht="11.25" x14ac:dyDescent="0.2"/>
    <row r="1502" s="70" customFormat="1" ht="11.25" x14ac:dyDescent="0.2"/>
    <row r="1503" s="70" customFormat="1" ht="11.25" x14ac:dyDescent="0.2"/>
    <row r="1504" s="70" customFormat="1" ht="11.25" x14ac:dyDescent="0.2"/>
    <row r="1505" s="70" customFormat="1" ht="11.25" x14ac:dyDescent="0.2"/>
    <row r="1506" s="70" customFormat="1" ht="11.25" x14ac:dyDescent="0.2"/>
    <row r="1507" s="70" customFormat="1" ht="11.25" x14ac:dyDescent="0.2"/>
    <row r="1508" s="70" customFormat="1" ht="11.25" x14ac:dyDescent="0.2"/>
    <row r="1509" s="70" customFormat="1" ht="11.25" x14ac:dyDescent="0.2"/>
    <row r="1510" s="70" customFormat="1" ht="11.25" x14ac:dyDescent="0.2"/>
    <row r="1511" s="70" customFormat="1" ht="11.25" x14ac:dyDescent="0.2"/>
    <row r="1512" s="70" customFormat="1" ht="11.25" x14ac:dyDescent="0.2"/>
    <row r="1513" s="70" customFormat="1" ht="11.25" x14ac:dyDescent="0.2"/>
    <row r="1514" s="70" customFormat="1" ht="11.25" x14ac:dyDescent="0.2"/>
    <row r="1515" s="70" customFormat="1" ht="11.25" x14ac:dyDescent="0.2"/>
    <row r="1516" s="70" customFormat="1" ht="11.25" x14ac:dyDescent="0.2"/>
    <row r="1517" s="70" customFormat="1" ht="11.25" x14ac:dyDescent="0.2"/>
    <row r="1518" s="70" customFormat="1" ht="11.25" x14ac:dyDescent="0.2"/>
    <row r="1519" s="70" customFormat="1" ht="11.25" x14ac:dyDescent="0.2"/>
    <row r="1520" s="70" customFormat="1" ht="11.25" x14ac:dyDescent="0.2"/>
    <row r="1521" s="70" customFormat="1" ht="11.25" x14ac:dyDescent="0.2"/>
    <row r="1522" s="70" customFormat="1" ht="11.25" x14ac:dyDescent="0.2"/>
    <row r="1523" s="70" customFormat="1" ht="11.25" x14ac:dyDescent="0.2"/>
    <row r="1524" s="70" customFormat="1" ht="11.25" x14ac:dyDescent="0.2"/>
    <row r="1525" s="70" customFormat="1" ht="11.25" x14ac:dyDescent="0.2"/>
    <row r="1526" s="70" customFormat="1" ht="11.25" x14ac:dyDescent="0.2"/>
    <row r="1527" s="70" customFormat="1" ht="11.25" x14ac:dyDescent="0.2"/>
    <row r="1528" s="70" customFormat="1" ht="11.25" x14ac:dyDescent="0.2"/>
    <row r="1529" s="70" customFormat="1" ht="11.25" x14ac:dyDescent="0.2"/>
    <row r="1530" s="70" customFormat="1" ht="11.25" x14ac:dyDescent="0.2"/>
    <row r="1531" s="70" customFormat="1" ht="11.25" x14ac:dyDescent="0.2"/>
    <row r="1532" s="70" customFormat="1" ht="11.25" x14ac:dyDescent="0.2"/>
    <row r="1533" s="70" customFormat="1" ht="11.25" x14ac:dyDescent="0.2"/>
    <row r="1534" s="70" customFormat="1" ht="11.25" x14ac:dyDescent="0.2"/>
    <row r="1535" s="70" customFormat="1" ht="11.25" x14ac:dyDescent="0.2"/>
    <row r="1536" s="70" customFormat="1" ht="11.25" x14ac:dyDescent="0.2"/>
    <row r="1537" s="70" customFormat="1" ht="11.25" x14ac:dyDescent="0.2"/>
    <row r="1538" s="70" customFormat="1" ht="11.25" x14ac:dyDescent="0.2"/>
    <row r="1539" s="70" customFormat="1" ht="11.25" x14ac:dyDescent="0.2"/>
    <row r="1540" s="70" customFormat="1" ht="11.25" x14ac:dyDescent="0.2"/>
    <row r="1541" s="70" customFormat="1" ht="11.25" x14ac:dyDescent="0.2"/>
    <row r="1542" s="70" customFormat="1" ht="11.25" x14ac:dyDescent="0.2"/>
    <row r="1543" s="70" customFormat="1" ht="11.25" x14ac:dyDescent="0.2"/>
    <row r="1544" s="70" customFormat="1" ht="11.25" x14ac:dyDescent="0.2"/>
    <row r="1545" s="70" customFormat="1" ht="11.25" x14ac:dyDescent="0.2"/>
    <row r="1546" s="70" customFormat="1" ht="11.25" x14ac:dyDescent="0.2"/>
    <row r="1547" s="70" customFormat="1" ht="11.25" x14ac:dyDescent="0.2"/>
    <row r="1548" s="70" customFormat="1" ht="11.25" x14ac:dyDescent="0.2"/>
    <row r="1549" s="70" customFormat="1" ht="11.25" x14ac:dyDescent="0.2"/>
    <row r="1550" s="70" customFormat="1" ht="11.25" x14ac:dyDescent="0.2"/>
    <row r="1551" s="70" customFormat="1" ht="11.25" x14ac:dyDescent="0.2"/>
    <row r="1552" s="70" customFormat="1" ht="11.25" x14ac:dyDescent="0.2"/>
    <row r="1553" s="70" customFormat="1" ht="11.25" x14ac:dyDescent="0.2"/>
    <row r="1554" s="70" customFormat="1" ht="11.25" x14ac:dyDescent="0.2"/>
    <row r="1555" s="70" customFormat="1" ht="11.25" x14ac:dyDescent="0.2"/>
    <row r="1556" s="70" customFormat="1" ht="11.25" x14ac:dyDescent="0.2"/>
    <row r="1557" s="70" customFormat="1" ht="11.25" x14ac:dyDescent="0.2"/>
    <row r="1558" s="70" customFormat="1" ht="11.25" x14ac:dyDescent="0.2"/>
    <row r="1559" s="70" customFormat="1" ht="11.25" x14ac:dyDescent="0.2"/>
    <row r="1560" s="70" customFormat="1" ht="11.25" x14ac:dyDescent="0.2"/>
    <row r="1561" s="70" customFormat="1" ht="11.25" x14ac:dyDescent="0.2"/>
    <row r="1562" s="70" customFormat="1" ht="11.25" x14ac:dyDescent="0.2"/>
    <row r="1563" s="70" customFormat="1" ht="11.25" x14ac:dyDescent="0.2"/>
    <row r="1564" s="70" customFormat="1" ht="11.25" x14ac:dyDescent="0.2"/>
    <row r="1565" s="70" customFormat="1" ht="11.25" x14ac:dyDescent="0.2"/>
    <row r="1566" s="70" customFormat="1" ht="11.25" x14ac:dyDescent="0.2"/>
    <row r="1567" s="70" customFormat="1" ht="11.25" x14ac:dyDescent="0.2"/>
    <row r="1568" s="70" customFormat="1" ht="11.25" x14ac:dyDescent="0.2"/>
    <row r="1569" s="70" customFormat="1" ht="11.25" x14ac:dyDescent="0.2"/>
    <row r="1570" s="70" customFormat="1" ht="11.25" x14ac:dyDescent="0.2"/>
    <row r="1571" s="70" customFormat="1" ht="11.25" x14ac:dyDescent="0.2"/>
    <row r="1572" s="70" customFormat="1" ht="11.25" x14ac:dyDescent="0.2"/>
    <row r="1573" s="70" customFormat="1" ht="11.25" x14ac:dyDescent="0.2"/>
    <row r="1574" s="70" customFormat="1" ht="11.25" x14ac:dyDescent="0.2"/>
    <row r="1575" s="70" customFormat="1" ht="11.25" x14ac:dyDescent="0.2"/>
    <row r="1576" s="70" customFormat="1" ht="11.25" x14ac:dyDescent="0.2"/>
    <row r="1577" s="70" customFormat="1" ht="11.25" x14ac:dyDescent="0.2"/>
    <row r="1578" s="70" customFormat="1" ht="11.25" x14ac:dyDescent="0.2"/>
    <row r="1579" s="70" customFormat="1" ht="11.25" x14ac:dyDescent="0.2"/>
    <row r="1580" s="70" customFormat="1" ht="11.25" x14ac:dyDescent="0.2"/>
    <row r="1581" s="70" customFormat="1" ht="11.25" x14ac:dyDescent="0.2"/>
    <row r="1582" s="70" customFormat="1" ht="11.25" x14ac:dyDescent="0.2"/>
    <row r="1583" s="70" customFormat="1" ht="11.25" x14ac:dyDescent="0.2"/>
    <row r="1584" s="70" customFormat="1" ht="11.25" x14ac:dyDescent="0.2"/>
    <row r="1585" s="70" customFormat="1" ht="11.25" x14ac:dyDescent="0.2"/>
    <row r="1586" s="70" customFormat="1" ht="11.25" x14ac:dyDescent="0.2"/>
    <row r="1587" s="70" customFormat="1" ht="11.25" x14ac:dyDescent="0.2"/>
    <row r="1588" s="70" customFormat="1" ht="11.25" x14ac:dyDescent="0.2"/>
    <row r="1589" s="70" customFormat="1" ht="11.25" x14ac:dyDescent="0.2"/>
    <row r="1590" s="70" customFormat="1" ht="11.25" x14ac:dyDescent="0.2"/>
    <row r="1591" s="70" customFormat="1" ht="11.25" x14ac:dyDescent="0.2"/>
    <row r="1592" s="70" customFormat="1" ht="11.25" x14ac:dyDescent="0.2"/>
    <row r="1593" s="70" customFormat="1" ht="11.25" x14ac:dyDescent="0.2"/>
    <row r="1594" s="70" customFormat="1" ht="11.25" x14ac:dyDescent="0.2"/>
    <row r="1595" s="70" customFormat="1" ht="11.25" x14ac:dyDescent="0.2"/>
    <row r="1596" s="70" customFormat="1" ht="11.25" x14ac:dyDescent="0.2"/>
    <row r="1597" s="70" customFormat="1" ht="11.25" x14ac:dyDescent="0.2"/>
    <row r="1598" s="70" customFormat="1" ht="11.25" x14ac:dyDescent="0.2"/>
    <row r="1599" s="70" customFormat="1" ht="11.25" x14ac:dyDescent="0.2"/>
    <row r="1600" s="70" customFormat="1" ht="11.25" x14ac:dyDescent="0.2"/>
    <row r="1601" s="70" customFormat="1" ht="11.25" x14ac:dyDescent="0.2"/>
    <row r="1602" s="70" customFormat="1" ht="11.25" x14ac:dyDescent="0.2"/>
    <row r="1603" s="70" customFormat="1" ht="11.25" x14ac:dyDescent="0.2"/>
    <row r="1604" s="70" customFormat="1" ht="11.25" x14ac:dyDescent="0.2"/>
    <row r="1605" s="70" customFormat="1" ht="11.25" x14ac:dyDescent="0.2"/>
    <row r="1606" s="70" customFormat="1" ht="11.25" x14ac:dyDescent="0.2"/>
    <row r="1607" s="70" customFormat="1" ht="11.25" x14ac:dyDescent="0.2"/>
    <row r="1608" s="70" customFormat="1" ht="11.25" x14ac:dyDescent="0.2"/>
    <row r="1609" s="70" customFormat="1" ht="11.25" x14ac:dyDescent="0.2"/>
    <row r="1610" s="70" customFormat="1" ht="11.25" x14ac:dyDescent="0.2"/>
    <row r="1611" s="70" customFormat="1" ht="11.25" x14ac:dyDescent="0.2"/>
    <row r="1612" s="70" customFormat="1" ht="11.25" x14ac:dyDescent="0.2"/>
    <row r="1613" s="70" customFormat="1" ht="11.25" x14ac:dyDescent="0.2"/>
    <row r="1614" s="70" customFormat="1" ht="11.25" x14ac:dyDescent="0.2"/>
    <row r="1615" s="70" customFormat="1" ht="11.25" x14ac:dyDescent="0.2"/>
    <row r="1616" s="70" customFormat="1" ht="11.25" x14ac:dyDescent="0.2"/>
    <row r="1617" s="70" customFormat="1" ht="11.25" x14ac:dyDescent="0.2"/>
    <row r="1618" s="70" customFormat="1" ht="11.25" x14ac:dyDescent="0.2"/>
    <row r="1619" s="70" customFormat="1" ht="11.25" x14ac:dyDescent="0.2"/>
    <row r="1620" s="70" customFormat="1" ht="11.25" x14ac:dyDescent="0.2"/>
    <row r="1621" s="70" customFormat="1" ht="11.25" x14ac:dyDescent="0.2"/>
    <row r="1622" s="70" customFormat="1" ht="11.25" x14ac:dyDescent="0.2"/>
    <row r="1623" s="70" customFormat="1" ht="11.25" x14ac:dyDescent="0.2"/>
    <row r="1624" s="70" customFormat="1" ht="11.25" x14ac:dyDescent="0.2"/>
    <row r="1625" s="70" customFormat="1" ht="11.25" x14ac:dyDescent="0.2"/>
    <row r="1626" s="70" customFormat="1" ht="11.25" x14ac:dyDescent="0.2"/>
    <row r="1627" s="70" customFormat="1" ht="11.25" x14ac:dyDescent="0.2"/>
    <row r="1628" s="70" customFormat="1" ht="11.25" x14ac:dyDescent="0.2"/>
    <row r="1629" s="70" customFormat="1" ht="11.25" x14ac:dyDescent="0.2"/>
    <row r="1630" s="70" customFormat="1" ht="11.25" x14ac:dyDescent="0.2"/>
    <row r="1631" s="70" customFormat="1" ht="11.25" x14ac:dyDescent="0.2"/>
    <row r="1632" s="70" customFormat="1" ht="11.25" x14ac:dyDescent="0.2"/>
    <row r="1633" s="70" customFormat="1" ht="11.25" x14ac:dyDescent="0.2"/>
    <row r="1634" s="70" customFormat="1" ht="11.25" x14ac:dyDescent="0.2"/>
    <row r="1635" s="70" customFormat="1" ht="11.25" x14ac:dyDescent="0.2"/>
    <row r="1636" s="70" customFormat="1" ht="11.25" x14ac:dyDescent="0.2"/>
    <row r="1637" s="70" customFormat="1" ht="11.25" x14ac:dyDescent="0.2"/>
    <row r="1638" s="70" customFormat="1" ht="11.25" x14ac:dyDescent="0.2"/>
    <row r="1639" s="70" customFormat="1" ht="11.25" x14ac:dyDescent="0.2"/>
    <row r="1640" s="70" customFormat="1" ht="11.25" x14ac:dyDescent="0.2"/>
    <row r="1641" s="70" customFormat="1" ht="11.25" x14ac:dyDescent="0.2"/>
    <row r="1642" s="70" customFormat="1" ht="11.25" x14ac:dyDescent="0.2"/>
    <row r="1643" s="70" customFormat="1" ht="11.25" x14ac:dyDescent="0.2"/>
    <row r="1644" s="70" customFormat="1" ht="11.25" x14ac:dyDescent="0.2"/>
    <row r="1645" s="70" customFormat="1" ht="11.25" x14ac:dyDescent="0.2"/>
    <row r="1646" s="70" customFormat="1" ht="11.25" x14ac:dyDescent="0.2"/>
    <row r="1647" s="70" customFormat="1" ht="11.25" x14ac:dyDescent="0.2"/>
    <row r="1648" s="70" customFormat="1" ht="11.25" x14ac:dyDescent="0.2"/>
    <row r="1649" s="70" customFormat="1" ht="11.25" x14ac:dyDescent="0.2"/>
    <row r="1650" s="70" customFormat="1" ht="11.25" x14ac:dyDescent="0.2"/>
    <row r="1651" s="70" customFormat="1" ht="11.25" x14ac:dyDescent="0.2"/>
    <row r="1652" s="70" customFormat="1" ht="11.25" x14ac:dyDescent="0.2"/>
    <row r="1653" s="70" customFormat="1" ht="11.25" x14ac:dyDescent="0.2"/>
    <row r="1654" s="70" customFormat="1" ht="11.25" x14ac:dyDescent="0.2"/>
    <row r="1655" s="70" customFormat="1" ht="11.25" x14ac:dyDescent="0.2"/>
    <row r="1656" s="70" customFormat="1" ht="11.25" x14ac:dyDescent="0.2"/>
    <row r="1657" s="70" customFormat="1" ht="11.25" x14ac:dyDescent="0.2"/>
    <row r="1658" s="70" customFormat="1" ht="11.25" x14ac:dyDescent="0.2"/>
    <row r="1659" s="70" customFormat="1" ht="11.25" x14ac:dyDescent="0.2"/>
    <row r="1660" s="70" customFormat="1" ht="11.25" x14ac:dyDescent="0.2"/>
    <row r="1661" s="70" customFormat="1" ht="11.25" x14ac:dyDescent="0.2"/>
    <row r="1662" s="70" customFormat="1" ht="11.25" x14ac:dyDescent="0.2"/>
    <row r="1663" s="70" customFormat="1" ht="11.25" x14ac:dyDescent="0.2"/>
    <row r="1664" s="70" customFormat="1" ht="11.25" x14ac:dyDescent="0.2"/>
    <row r="1665" s="70" customFormat="1" ht="11.25" x14ac:dyDescent="0.2"/>
    <row r="1666" s="70" customFormat="1" ht="11.25" x14ac:dyDescent="0.2"/>
    <row r="1667" s="70" customFormat="1" ht="11.25" x14ac:dyDescent="0.2"/>
    <row r="1668" s="70" customFormat="1" ht="11.25" x14ac:dyDescent="0.2"/>
    <row r="1669" s="70" customFormat="1" ht="11.25" x14ac:dyDescent="0.2"/>
    <row r="1670" s="70" customFormat="1" ht="11.25" x14ac:dyDescent="0.2"/>
    <row r="1671" s="70" customFormat="1" ht="11.25" x14ac:dyDescent="0.2"/>
    <row r="1672" s="70" customFormat="1" ht="11.25" x14ac:dyDescent="0.2"/>
    <row r="1673" s="70" customFormat="1" ht="11.25" x14ac:dyDescent="0.2"/>
    <row r="1674" s="70" customFormat="1" ht="11.25" x14ac:dyDescent="0.2"/>
    <row r="1675" s="70" customFormat="1" ht="11.25" x14ac:dyDescent="0.2"/>
    <row r="1676" s="70" customFormat="1" ht="11.25" x14ac:dyDescent="0.2"/>
    <row r="1677" s="70" customFormat="1" ht="11.25" x14ac:dyDescent="0.2"/>
    <row r="1678" s="70" customFormat="1" ht="11.25" x14ac:dyDescent="0.2"/>
    <row r="1679" s="70" customFormat="1" ht="11.25" x14ac:dyDescent="0.2"/>
    <row r="1680" s="70" customFormat="1" ht="11.25" x14ac:dyDescent="0.2"/>
    <row r="1681" s="70" customFormat="1" ht="11.25" x14ac:dyDescent="0.2"/>
    <row r="1682" s="70" customFormat="1" ht="11.25" x14ac:dyDescent="0.2"/>
    <row r="1683" s="70" customFormat="1" ht="11.25" x14ac:dyDescent="0.2"/>
    <row r="1684" s="70" customFormat="1" ht="11.25" x14ac:dyDescent="0.2"/>
    <row r="1685" s="70" customFormat="1" ht="11.25" x14ac:dyDescent="0.2"/>
    <row r="1686" s="70" customFormat="1" ht="11.25" x14ac:dyDescent="0.2"/>
    <row r="1687" s="70" customFormat="1" ht="11.25" x14ac:dyDescent="0.2"/>
    <row r="1688" s="70" customFormat="1" ht="11.25" x14ac:dyDescent="0.2"/>
    <row r="1689" s="70" customFormat="1" ht="11.25" x14ac:dyDescent="0.2"/>
    <row r="1690" s="70" customFormat="1" ht="11.25" x14ac:dyDescent="0.2"/>
    <row r="1691" s="70" customFormat="1" ht="11.25" x14ac:dyDescent="0.2"/>
    <row r="1692" s="70" customFormat="1" ht="11.25" x14ac:dyDescent="0.2"/>
    <row r="1693" s="70" customFormat="1" ht="11.25" x14ac:dyDescent="0.2"/>
    <row r="1694" s="70" customFormat="1" ht="11.25" x14ac:dyDescent="0.2"/>
    <row r="1695" s="70" customFormat="1" ht="11.25" x14ac:dyDescent="0.2"/>
    <row r="1696" s="70" customFormat="1" ht="11.25" x14ac:dyDescent="0.2"/>
    <row r="1697" s="70" customFormat="1" ht="11.25" x14ac:dyDescent="0.2"/>
    <row r="1698" s="70" customFormat="1" ht="11.25" x14ac:dyDescent="0.2"/>
    <row r="1699" s="70" customFormat="1" ht="11.25" x14ac:dyDescent="0.2"/>
    <row r="1700" s="70" customFormat="1" ht="11.25" x14ac:dyDescent="0.2"/>
    <row r="1701" s="70" customFormat="1" ht="11.25" x14ac:dyDescent="0.2"/>
    <row r="1702" s="70" customFormat="1" ht="11.25" x14ac:dyDescent="0.2"/>
    <row r="1703" s="70" customFormat="1" ht="11.25" x14ac:dyDescent="0.2"/>
    <row r="1704" s="70" customFormat="1" ht="11.25" x14ac:dyDescent="0.2"/>
    <row r="1705" s="70" customFormat="1" ht="11.25" x14ac:dyDescent="0.2"/>
    <row r="1706" s="70" customFormat="1" ht="11.25" x14ac:dyDescent="0.2"/>
    <row r="1707" s="70" customFormat="1" ht="11.25" x14ac:dyDescent="0.2"/>
    <row r="1708" s="70" customFormat="1" ht="11.25" x14ac:dyDescent="0.2"/>
    <row r="1709" s="70" customFormat="1" ht="11.25" x14ac:dyDescent="0.2"/>
    <row r="1710" s="70" customFormat="1" ht="11.25" x14ac:dyDescent="0.2"/>
    <row r="1711" s="70" customFormat="1" ht="11.25" x14ac:dyDescent="0.2"/>
    <row r="1712" s="70" customFormat="1" ht="11.25" x14ac:dyDescent="0.2"/>
    <row r="1713" s="70" customFormat="1" ht="11.25" x14ac:dyDescent="0.2"/>
    <row r="1714" s="70" customFormat="1" ht="11.25" x14ac:dyDescent="0.2"/>
    <row r="1715" s="70" customFormat="1" ht="11.25" x14ac:dyDescent="0.2"/>
    <row r="1716" s="70" customFormat="1" ht="11.25" x14ac:dyDescent="0.2"/>
    <row r="1717" s="70" customFormat="1" ht="11.25" x14ac:dyDescent="0.2"/>
    <row r="1718" s="70" customFormat="1" ht="11.25" x14ac:dyDescent="0.2"/>
    <row r="1719" s="70" customFormat="1" ht="11.25" x14ac:dyDescent="0.2"/>
    <row r="1720" s="70" customFormat="1" ht="11.25" x14ac:dyDescent="0.2"/>
    <row r="1721" s="70" customFormat="1" ht="11.25" x14ac:dyDescent="0.2"/>
    <row r="1722" s="70" customFormat="1" ht="11.25" x14ac:dyDescent="0.2"/>
    <row r="1723" s="70" customFormat="1" ht="11.25" x14ac:dyDescent="0.2"/>
    <row r="1724" s="70" customFormat="1" ht="11.25" x14ac:dyDescent="0.2"/>
    <row r="1725" s="70" customFormat="1" ht="11.25" x14ac:dyDescent="0.2"/>
    <row r="1726" s="70" customFormat="1" ht="11.25" x14ac:dyDescent="0.2"/>
    <row r="1727" s="70" customFormat="1" ht="11.25" x14ac:dyDescent="0.2"/>
    <row r="1728" s="70" customFormat="1" ht="11.25" x14ac:dyDescent="0.2"/>
    <row r="1729" s="70" customFormat="1" ht="11.25" x14ac:dyDescent="0.2"/>
    <row r="1730" s="70" customFormat="1" ht="11.25" x14ac:dyDescent="0.2"/>
    <row r="1731" s="70" customFormat="1" ht="11.25" x14ac:dyDescent="0.2"/>
    <row r="1732" s="70" customFormat="1" ht="11.25" x14ac:dyDescent="0.2"/>
    <row r="1733" s="70" customFormat="1" ht="11.25" x14ac:dyDescent="0.2"/>
    <row r="1734" s="70" customFormat="1" ht="11.25" x14ac:dyDescent="0.2"/>
    <row r="1735" s="70" customFormat="1" ht="11.25" x14ac:dyDescent="0.2"/>
    <row r="1736" s="70" customFormat="1" ht="11.25" x14ac:dyDescent="0.2"/>
    <row r="1737" s="70" customFormat="1" ht="11.25" x14ac:dyDescent="0.2"/>
    <row r="1738" s="70" customFormat="1" ht="11.25" x14ac:dyDescent="0.2"/>
    <row r="1739" s="70" customFormat="1" ht="11.25" x14ac:dyDescent="0.2"/>
    <row r="1740" s="70" customFormat="1" ht="11.25" x14ac:dyDescent="0.2"/>
    <row r="1741" s="70" customFormat="1" ht="11.25" x14ac:dyDescent="0.2"/>
    <row r="1742" s="70" customFormat="1" ht="11.25" x14ac:dyDescent="0.2"/>
    <row r="1743" s="70" customFormat="1" ht="11.25" x14ac:dyDescent="0.2"/>
    <row r="1744" s="70" customFormat="1" ht="11.25" x14ac:dyDescent="0.2"/>
    <row r="1745" s="70" customFormat="1" ht="11.25" x14ac:dyDescent="0.2"/>
    <row r="1746" s="70" customFormat="1" ht="11.25" x14ac:dyDescent="0.2"/>
    <row r="1747" s="70" customFormat="1" ht="11.25" x14ac:dyDescent="0.2"/>
    <row r="1748" s="70" customFormat="1" ht="11.25" x14ac:dyDescent="0.2"/>
    <row r="1749" s="70" customFormat="1" ht="11.25" x14ac:dyDescent="0.2"/>
    <row r="1750" s="70" customFormat="1" ht="11.25" x14ac:dyDescent="0.2"/>
    <row r="1751" s="70" customFormat="1" ht="11.25" x14ac:dyDescent="0.2"/>
    <row r="1752" s="70" customFormat="1" ht="11.25" x14ac:dyDescent="0.2"/>
    <row r="1753" s="70" customFormat="1" ht="11.25" x14ac:dyDescent="0.2"/>
    <row r="1754" s="70" customFormat="1" ht="11.25" x14ac:dyDescent="0.2"/>
    <row r="1755" s="70" customFormat="1" ht="11.25" x14ac:dyDescent="0.2"/>
    <row r="1756" s="70" customFormat="1" ht="11.25" x14ac:dyDescent="0.2"/>
    <row r="1757" s="70" customFormat="1" ht="11.25" x14ac:dyDescent="0.2"/>
    <row r="1758" s="70" customFormat="1" ht="11.25" x14ac:dyDescent="0.2"/>
    <row r="1759" s="70" customFormat="1" ht="11.25" x14ac:dyDescent="0.2"/>
    <row r="1760" s="70" customFormat="1" ht="11.25" x14ac:dyDescent="0.2"/>
    <row r="1761" s="70" customFormat="1" ht="11.25" x14ac:dyDescent="0.2"/>
    <row r="1762" s="70" customFormat="1" ht="11.25" x14ac:dyDescent="0.2"/>
    <row r="1763" s="70" customFormat="1" ht="11.25" x14ac:dyDescent="0.2"/>
    <row r="1764" s="70" customFormat="1" ht="11.25" x14ac:dyDescent="0.2"/>
    <row r="1765" s="70" customFormat="1" ht="11.25" x14ac:dyDescent="0.2"/>
    <row r="1766" s="70" customFormat="1" ht="11.25" x14ac:dyDescent="0.2"/>
    <row r="1767" s="70" customFormat="1" ht="11.25" x14ac:dyDescent="0.2"/>
    <row r="1768" s="70" customFormat="1" ht="11.25" x14ac:dyDescent="0.2"/>
    <row r="1769" s="70" customFormat="1" ht="11.25" x14ac:dyDescent="0.2"/>
    <row r="1770" s="70" customFormat="1" ht="11.25" x14ac:dyDescent="0.2"/>
    <row r="1771" s="70" customFormat="1" ht="11.25" x14ac:dyDescent="0.2"/>
    <row r="1772" s="70" customFormat="1" ht="11.25" x14ac:dyDescent="0.2"/>
    <row r="1773" s="70" customFormat="1" ht="11.25" x14ac:dyDescent="0.2"/>
    <row r="1774" s="70" customFormat="1" ht="11.25" x14ac:dyDescent="0.2"/>
    <row r="1775" s="70" customFormat="1" ht="11.25" x14ac:dyDescent="0.2"/>
    <row r="1776" s="70" customFormat="1" ht="11.25" x14ac:dyDescent="0.2"/>
    <row r="1777" s="70" customFormat="1" ht="11.25" x14ac:dyDescent="0.2"/>
    <row r="1778" s="70" customFormat="1" ht="11.25" x14ac:dyDescent="0.2"/>
    <row r="1779" s="70" customFormat="1" ht="11.25" x14ac:dyDescent="0.2"/>
    <row r="1780" s="70" customFormat="1" ht="11.25" x14ac:dyDescent="0.2"/>
    <row r="1781" s="70" customFormat="1" ht="11.25" x14ac:dyDescent="0.2"/>
    <row r="1782" s="70" customFormat="1" ht="11.25" x14ac:dyDescent="0.2"/>
    <row r="1783" s="70" customFormat="1" ht="11.25" x14ac:dyDescent="0.2"/>
    <row r="1784" s="70" customFormat="1" ht="11.25" x14ac:dyDescent="0.2"/>
    <row r="1785" s="70" customFormat="1" ht="11.25" x14ac:dyDescent="0.2"/>
    <row r="1786" s="70" customFormat="1" ht="11.25" x14ac:dyDescent="0.2"/>
    <row r="1787" s="70" customFormat="1" ht="11.25" x14ac:dyDescent="0.2"/>
    <row r="1788" s="70" customFormat="1" ht="11.25" x14ac:dyDescent="0.2"/>
    <row r="1789" s="70" customFormat="1" ht="11.25" x14ac:dyDescent="0.2"/>
    <row r="1790" s="70" customFormat="1" ht="11.25" x14ac:dyDescent="0.2"/>
    <row r="1791" s="70" customFormat="1" ht="11.25" x14ac:dyDescent="0.2"/>
    <row r="1792" s="70" customFormat="1" ht="11.25" x14ac:dyDescent="0.2"/>
    <row r="1793" s="70" customFormat="1" ht="11.25" x14ac:dyDescent="0.2"/>
    <row r="1794" s="70" customFormat="1" ht="11.25" x14ac:dyDescent="0.2"/>
    <row r="1795" s="70" customFormat="1" ht="11.25" x14ac:dyDescent="0.2"/>
    <row r="1796" s="70" customFormat="1" ht="11.25" x14ac:dyDescent="0.2"/>
    <row r="1797" s="70" customFormat="1" ht="11.25" x14ac:dyDescent="0.2"/>
    <row r="1798" s="70" customFormat="1" ht="11.25" x14ac:dyDescent="0.2"/>
    <row r="1799" s="70" customFormat="1" ht="11.25" x14ac:dyDescent="0.2"/>
    <row r="1800" s="70" customFormat="1" ht="11.25" x14ac:dyDescent="0.2"/>
    <row r="1801" s="70" customFormat="1" ht="11.25" x14ac:dyDescent="0.2"/>
    <row r="1802" s="70" customFormat="1" ht="11.25" x14ac:dyDescent="0.2"/>
    <row r="1803" s="70" customFormat="1" ht="11.25" x14ac:dyDescent="0.2"/>
    <row r="1804" s="70" customFormat="1" ht="11.25" x14ac:dyDescent="0.2"/>
    <row r="1805" s="70" customFormat="1" ht="11.25" x14ac:dyDescent="0.2"/>
    <row r="1806" s="70" customFormat="1" ht="11.25" x14ac:dyDescent="0.2"/>
    <row r="1807" s="70" customFormat="1" ht="11.25" x14ac:dyDescent="0.2"/>
    <row r="1808" s="70" customFormat="1" ht="11.25" x14ac:dyDescent="0.2"/>
    <row r="1809" s="70" customFormat="1" ht="11.25" x14ac:dyDescent="0.2"/>
    <row r="1810" s="70" customFormat="1" ht="11.25" x14ac:dyDescent="0.2"/>
    <row r="1811" s="70" customFormat="1" ht="11.25" x14ac:dyDescent="0.2"/>
    <row r="1812" s="70" customFormat="1" ht="11.25" x14ac:dyDescent="0.2"/>
    <row r="1813" s="70" customFormat="1" ht="11.25" x14ac:dyDescent="0.2"/>
    <row r="1814" s="70" customFormat="1" ht="11.25" x14ac:dyDescent="0.2"/>
    <row r="1815" s="70" customFormat="1" ht="11.25" x14ac:dyDescent="0.2"/>
    <row r="1816" s="70" customFormat="1" ht="11.25" x14ac:dyDescent="0.2"/>
    <row r="1817" s="70" customFormat="1" ht="11.25" x14ac:dyDescent="0.2"/>
    <row r="1818" s="70" customFormat="1" ht="11.25" x14ac:dyDescent="0.2"/>
    <row r="1819" s="70" customFormat="1" ht="11.25" x14ac:dyDescent="0.2"/>
    <row r="1820" s="70" customFormat="1" ht="11.25" x14ac:dyDescent="0.2"/>
    <row r="1821" s="70" customFormat="1" ht="11.25" x14ac:dyDescent="0.2"/>
    <row r="1822" s="70" customFormat="1" ht="11.25" x14ac:dyDescent="0.2"/>
    <row r="1823" s="70" customFormat="1" ht="11.25" x14ac:dyDescent="0.2"/>
    <row r="1824" s="70" customFormat="1" ht="11.25" x14ac:dyDescent="0.2"/>
    <row r="1825" s="70" customFormat="1" ht="11.25" x14ac:dyDescent="0.2"/>
    <row r="1826" s="70" customFormat="1" ht="11.25" x14ac:dyDescent="0.2"/>
    <row r="1827" s="70" customFormat="1" ht="11.25" x14ac:dyDescent="0.2"/>
    <row r="1828" s="70" customFormat="1" ht="11.25" x14ac:dyDescent="0.2"/>
    <row r="1829" s="70" customFormat="1" ht="11.25" x14ac:dyDescent="0.2"/>
    <row r="1830" s="70" customFormat="1" ht="11.25" x14ac:dyDescent="0.2"/>
    <row r="1831" s="70" customFormat="1" ht="11.25" x14ac:dyDescent="0.2"/>
    <row r="1832" s="70" customFormat="1" ht="11.25" x14ac:dyDescent="0.2"/>
    <row r="1833" s="70" customFormat="1" ht="11.25" x14ac:dyDescent="0.2"/>
    <row r="1834" s="70" customFormat="1" ht="11.25" x14ac:dyDescent="0.2"/>
    <row r="1835" s="70" customFormat="1" ht="11.25" x14ac:dyDescent="0.2"/>
    <row r="1836" s="70" customFormat="1" ht="11.25" x14ac:dyDescent="0.2"/>
    <row r="1837" s="70" customFormat="1" ht="11.25" x14ac:dyDescent="0.2"/>
    <row r="1838" s="70" customFormat="1" ht="11.25" x14ac:dyDescent="0.2"/>
    <row r="1839" s="70" customFormat="1" ht="11.25" x14ac:dyDescent="0.2"/>
    <row r="1840" s="70" customFormat="1" ht="11.25" x14ac:dyDescent="0.2"/>
    <row r="1841" s="70" customFormat="1" ht="11.25" x14ac:dyDescent="0.2"/>
    <row r="1842" s="70" customFormat="1" ht="11.25" x14ac:dyDescent="0.2"/>
    <row r="1843" s="70" customFormat="1" ht="11.25" x14ac:dyDescent="0.2"/>
    <row r="1844" s="70" customFormat="1" ht="11.25" x14ac:dyDescent="0.2"/>
    <row r="1845" s="70" customFormat="1" ht="11.25" x14ac:dyDescent="0.2"/>
    <row r="1846" s="70" customFormat="1" ht="11.25" x14ac:dyDescent="0.2"/>
    <row r="1847" s="70" customFormat="1" ht="11.25" x14ac:dyDescent="0.2"/>
    <row r="1848" s="70" customFormat="1" ht="11.25" x14ac:dyDescent="0.2"/>
    <row r="1849" s="70" customFormat="1" ht="11.25" x14ac:dyDescent="0.2"/>
    <row r="1850" s="70" customFormat="1" ht="11.25" x14ac:dyDescent="0.2"/>
    <row r="1851" s="70" customFormat="1" ht="11.25" x14ac:dyDescent="0.2"/>
    <row r="1852" s="70" customFormat="1" ht="11.25" x14ac:dyDescent="0.2"/>
    <row r="1853" s="70" customFormat="1" ht="11.25" x14ac:dyDescent="0.2"/>
    <row r="1854" s="70" customFormat="1" ht="11.25" x14ac:dyDescent="0.2"/>
    <row r="1855" s="70" customFormat="1" ht="11.25" x14ac:dyDescent="0.2"/>
    <row r="1856" s="70" customFormat="1" ht="11.25" x14ac:dyDescent="0.2"/>
    <row r="1857" s="70" customFormat="1" ht="11.25" x14ac:dyDescent="0.2"/>
    <row r="1858" s="70" customFormat="1" ht="11.25" x14ac:dyDescent="0.2"/>
    <row r="1859" s="70" customFormat="1" ht="11.25" x14ac:dyDescent="0.2"/>
    <row r="1860" s="70" customFormat="1" ht="11.25" x14ac:dyDescent="0.2"/>
    <row r="1861" s="70" customFormat="1" ht="11.25" x14ac:dyDescent="0.2"/>
    <row r="1862" s="70" customFormat="1" ht="11.25" x14ac:dyDescent="0.2"/>
    <row r="1863" s="70" customFormat="1" ht="11.25" x14ac:dyDescent="0.2"/>
    <row r="1864" s="70" customFormat="1" ht="11.25" x14ac:dyDescent="0.2"/>
    <row r="1865" s="70" customFormat="1" ht="11.25" x14ac:dyDescent="0.2"/>
    <row r="1866" s="70" customFormat="1" ht="11.25" x14ac:dyDescent="0.2"/>
    <row r="1867" s="70" customFormat="1" ht="11.25" x14ac:dyDescent="0.2"/>
    <row r="1868" s="70" customFormat="1" ht="11.25" x14ac:dyDescent="0.2"/>
    <row r="1869" s="70" customFormat="1" ht="11.25" x14ac:dyDescent="0.2"/>
    <row r="1870" s="70" customFormat="1" ht="11.25" x14ac:dyDescent="0.2"/>
    <row r="1871" s="70" customFormat="1" ht="11.25" x14ac:dyDescent="0.2"/>
    <row r="1872" s="70" customFormat="1" ht="11.25" x14ac:dyDescent="0.2"/>
    <row r="1873" s="70" customFormat="1" ht="11.25" x14ac:dyDescent="0.2"/>
    <row r="1874" s="70" customFormat="1" ht="11.25" x14ac:dyDescent="0.2"/>
    <row r="1875" s="70" customFormat="1" ht="11.25" x14ac:dyDescent="0.2"/>
    <row r="1876" s="70" customFormat="1" ht="11.25" x14ac:dyDescent="0.2"/>
    <row r="1877" s="70" customFormat="1" ht="11.25" x14ac:dyDescent="0.2"/>
    <row r="1878" s="70" customFormat="1" ht="11.25" x14ac:dyDescent="0.2"/>
    <row r="1879" s="70" customFormat="1" ht="11.25" x14ac:dyDescent="0.2"/>
    <row r="1880" s="70" customFormat="1" ht="11.25" x14ac:dyDescent="0.2"/>
    <row r="1881" s="70" customFormat="1" ht="11.25" x14ac:dyDescent="0.2"/>
    <row r="1882" s="70" customFormat="1" ht="11.25" x14ac:dyDescent="0.2"/>
    <row r="1883" s="70" customFormat="1" ht="11.25" x14ac:dyDescent="0.2"/>
    <row r="1884" s="70" customFormat="1" ht="11.25" x14ac:dyDescent="0.2"/>
    <row r="1885" s="70" customFormat="1" ht="11.25" x14ac:dyDescent="0.2"/>
    <row r="1886" s="70" customFormat="1" ht="11.25" x14ac:dyDescent="0.2"/>
    <row r="1887" s="70" customFormat="1" ht="11.25" x14ac:dyDescent="0.2"/>
    <row r="1888" s="70" customFormat="1" ht="11.25" x14ac:dyDescent="0.2"/>
    <row r="1889" s="70" customFormat="1" ht="11.25" x14ac:dyDescent="0.2"/>
    <row r="1890" s="70" customFormat="1" ht="11.25" x14ac:dyDescent="0.2"/>
    <row r="1891" s="70" customFormat="1" ht="11.25" x14ac:dyDescent="0.2"/>
    <row r="1892" s="70" customFormat="1" ht="11.25" x14ac:dyDescent="0.2"/>
    <row r="1893" s="70" customFormat="1" ht="11.25" x14ac:dyDescent="0.2"/>
    <row r="1894" s="70" customFormat="1" ht="11.25" x14ac:dyDescent="0.2"/>
    <row r="1895" s="70" customFormat="1" ht="11.25" x14ac:dyDescent="0.2"/>
    <row r="1896" s="70" customFormat="1" ht="11.25" x14ac:dyDescent="0.2"/>
    <row r="1897" s="70" customFormat="1" ht="11.25" x14ac:dyDescent="0.2"/>
    <row r="1898" s="70" customFormat="1" ht="11.25" x14ac:dyDescent="0.2"/>
    <row r="1899" s="70" customFormat="1" ht="11.25" x14ac:dyDescent="0.2"/>
    <row r="1900" s="70" customFormat="1" ht="11.25" x14ac:dyDescent="0.2"/>
    <row r="1901" s="70" customFormat="1" ht="11.25" x14ac:dyDescent="0.2"/>
    <row r="1902" s="70" customFormat="1" ht="11.25" x14ac:dyDescent="0.2"/>
    <row r="1903" s="70" customFormat="1" ht="11.25" x14ac:dyDescent="0.2"/>
    <row r="1904" s="70" customFormat="1" ht="11.25" x14ac:dyDescent="0.2"/>
    <row r="1905" s="70" customFormat="1" ht="11.25" x14ac:dyDescent="0.2"/>
    <row r="1906" s="70" customFormat="1" ht="11.25" x14ac:dyDescent="0.2"/>
    <row r="1907" s="70" customFormat="1" ht="11.25" x14ac:dyDescent="0.2"/>
    <row r="1908" s="70" customFormat="1" ht="11.25" x14ac:dyDescent="0.2"/>
    <row r="1909" s="70" customFormat="1" ht="11.25" x14ac:dyDescent="0.2"/>
    <row r="1910" s="70" customFormat="1" ht="11.25" x14ac:dyDescent="0.2"/>
    <row r="1911" s="70" customFormat="1" ht="11.25" x14ac:dyDescent="0.2"/>
    <row r="1912" s="70" customFormat="1" ht="11.25" x14ac:dyDescent="0.2"/>
    <row r="1913" s="70" customFormat="1" ht="11.25" x14ac:dyDescent="0.2"/>
    <row r="1914" s="70" customFormat="1" ht="11.25" x14ac:dyDescent="0.2"/>
    <row r="1915" s="70" customFormat="1" ht="11.25" x14ac:dyDescent="0.2"/>
    <row r="1916" s="70" customFormat="1" ht="11.25" x14ac:dyDescent="0.2"/>
    <row r="1917" s="70" customFormat="1" ht="11.25" x14ac:dyDescent="0.2"/>
    <row r="1918" s="70" customFormat="1" ht="11.25" x14ac:dyDescent="0.2"/>
    <row r="1919" s="70" customFormat="1" ht="11.25" x14ac:dyDescent="0.2"/>
    <row r="1920" s="70" customFormat="1" ht="11.25" x14ac:dyDescent="0.2"/>
    <row r="1921" s="70" customFormat="1" ht="11.25" x14ac:dyDescent="0.2"/>
    <row r="1922" s="70" customFormat="1" ht="11.25" x14ac:dyDescent="0.2"/>
    <row r="1923" s="70" customFormat="1" ht="11.25" x14ac:dyDescent="0.2"/>
    <row r="1924" s="70" customFormat="1" ht="11.25" x14ac:dyDescent="0.2"/>
    <row r="1925" s="70" customFormat="1" ht="11.25" x14ac:dyDescent="0.2"/>
    <row r="1926" s="70" customFormat="1" ht="11.25" x14ac:dyDescent="0.2"/>
    <row r="1927" s="70" customFormat="1" ht="11.25" x14ac:dyDescent="0.2"/>
    <row r="1928" s="70" customFormat="1" ht="11.25" x14ac:dyDescent="0.2"/>
    <row r="1929" s="70" customFormat="1" ht="11.25" x14ac:dyDescent="0.2"/>
    <row r="1930" s="70" customFormat="1" ht="11.25" x14ac:dyDescent="0.2"/>
    <row r="1931" s="70" customFormat="1" ht="11.25" x14ac:dyDescent="0.2"/>
    <row r="1932" s="70" customFormat="1" ht="11.25" x14ac:dyDescent="0.2"/>
    <row r="1933" s="70" customFormat="1" ht="11.25" x14ac:dyDescent="0.2"/>
    <row r="1934" s="70" customFormat="1" ht="11.25" x14ac:dyDescent="0.2"/>
    <row r="1935" s="70" customFormat="1" ht="11.25" x14ac:dyDescent="0.2"/>
    <row r="1936" s="70" customFormat="1" ht="11.25" x14ac:dyDescent="0.2"/>
    <row r="1937" s="70" customFormat="1" ht="11.25" x14ac:dyDescent="0.2"/>
    <row r="1938" s="70" customFormat="1" ht="11.25" x14ac:dyDescent="0.2"/>
    <row r="1939" s="70" customFormat="1" ht="11.25" x14ac:dyDescent="0.2"/>
    <row r="1940" s="70" customFormat="1" ht="11.25" x14ac:dyDescent="0.2"/>
    <row r="1941" s="70" customFormat="1" ht="11.25" x14ac:dyDescent="0.2"/>
    <row r="1942" s="70" customFormat="1" ht="11.25" x14ac:dyDescent="0.2"/>
    <row r="1943" s="70" customFormat="1" ht="11.25" x14ac:dyDescent="0.2"/>
    <row r="1944" s="70" customFormat="1" ht="11.25" x14ac:dyDescent="0.2"/>
    <row r="1945" s="70" customFormat="1" ht="11.25" x14ac:dyDescent="0.2"/>
    <row r="1946" s="70" customFormat="1" ht="11.25" x14ac:dyDescent="0.2"/>
    <row r="1947" s="70" customFormat="1" ht="11.25" x14ac:dyDescent="0.2"/>
    <row r="1948" s="70" customFormat="1" ht="11.25" x14ac:dyDescent="0.2"/>
    <row r="1949" s="70" customFormat="1" ht="11.25" x14ac:dyDescent="0.2"/>
    <row r="1950" s="70" customFormat="1" ht="11.25" x14ac:dyDescent="0.2"/>
    <row r="1951" s="70" customFormat="1" ht="11.25" x14ac:dyDescent="0.2"/>
    <row r="1952" s="70" customFormat="1" ht="11.25" x14ac:dyDescent="0.2"/>
    <row r="1953" s="70" customFormat="1" ht="11.25" x14ac:dyDescent="0.2"/>
    <row r="1954" s="70" customFormat="1" ht="11.25" x14ac:dyDescent="0.2"/>
    <row r="1955" s="70" customFormat="1" ht="11.25" x14ac:dyDescent="0.2"/>
    <row r="1956" s="70" customFormat="1" ht="11.25" x14ac:dyDescent="0.2"/>
    <row r="1957" s="70" customFormat="1" ht="11.25" x14ac:dyDescent="0.2"/>
    <row r="1958" s="70" customFormat="1" ht="11.25" x14ac:dyDescent="0.2"/>
    <row r="1959" s="70" customFormat="1" ht="11.25" x14ac:dyDescent="0.2"/>
    <row r="1960" s="70" customFormat="1" ht="11.25" x14ac:dyDescent="0.2"/>
    <row r="1961" s="70" customFormat="1" ht="11.25" x14ac:dyDescent="0.2"/>
    <row r="1962" s="70" customFormat="1" ht="11.25" x14ac:dyDescent="0.2"/>
    <row r="1963" s="70" customFormat="1" ht="11.25" x14ac:dyDescent="0.2"/>
    <row r="1964" s="70" customFormat="1" ht="11.25" x14ac:dyDescent="0.2"/>
    <row r="1965" s="70" customFormat="1" ht="11.25" x14ac:dyDescent="0.2"/>
    <row r="1966" s="70" customFormat="1" ht="11.25" x14ac:dyDescent="0.2"/>
    <row r="1967" s="70" customFormat="1" ht="11.25" x14ac:dyDescent="0.2"/>
    <row r="1968" s="70" customFormat="1" ht="11.25" x14ac:dyDescent="0.2"/>
    <row r="1969" s="70" customFormat="1" ht="11.25" x14ac:dyDescent="0.2"/>
    <row r="1970" s="70" customFormat="1" ht="11.25" x14ac:dyDescent="0.2"/>
    <row r="1971" s="70" customFormat="1" ht="11.25" x14ac:dyDescent="0.2"/>
    <row r="1972" s="70" customFormat="1" ht="11.25" x14ac:dyDescent="0.2"/>
    <row r="1973" s="70" customFormat="1" ht="11.25" x14ac:dyDescent="0.2"/>
    <row r="1974" s="70" customFormat="1" ht="11.25" x14ac:dyDescent="0.2"/>
    <row r="1975" s="70" customFormat="1" ht="11.25" x14ac:dyDescent="0.2"/>
    <row r="1976" s="70" customFormat="1" ht="11.25" x14ac:dyDescent="0.2"/>
    <row r="1977" s="70" customFormat="1" ht="11.25" x14ac:dyDescent="0.2"/>
    <row r="1978" s="70" customFormat="1" ht="11.25" x14ac:dyDescent="0.2"/>
    <row r="1979" s="70" customFormat="1" ht="11.25" x14ac:dyDescent="0.2"/>
    <row r="1980" s="70" customFormat="1" ht="11.25" x14ac:dyDescent="0.2"/>
    <row r="1981" s="70" customFormat="1" ht="11.25" x14ac:dyDescent="0.2"/>
    <row r="1982" s="70" customFormat="1" ht="11.25" x14ac:dyDescent="0.2"/>
    <row r="1983" s="70" customFormat="1" ht="11.25" x14ac:dyDescent="0.2"/>
    <row r="1984" s="70" customFormat="1" ht="11.25" x14ac:dyDescent="0.2"/>
    <row r="1985" s="70" customFormat="1" ht="11.25" x14ac:dyDescent="0.2"/>
    <row r="1986" s="70" customFormat="1" ht="11.25" x14ac:dyDescent="0.2"/>
    <row r="1987" s="70" customFormat="1" ht="11.25" x14ac:dyDescent="0.2"/>
    <row r="1988" s="70" customFormat="1" ht="11.25" x14ac:dyDescent="0.2"/>
    <row r="1989" s="70" customFormat="1" ht="11.25" x14ac:dyDescent="0.2"/>
    <row r="1990" s="70" customFormat="1" ht="11.25" x14ac:dyDescent="0.2"/>
    <row r="1991" s="70" customFormat="1" ht="11.25" x14ac:dyDescent="0.2"/>
    <row r="1992" s="70" customFormat="1" ht="11.25" x14ac:dyDescent="0.2"/>
  </sheetData>
  <mergeCells count="14">
    <mergeCell ref="A1:G1"/>
    <mergeCell ref="A2:G2"/>
    <mergeCell ref="C7:E7"/>
    <mergeCell ref="B8:B9"/>
    <mergeCell ref="C8:E8"/>
    <mergeCell ref="A3:G3"/>
    <mergeCell ref="A4:G4"/>
    <mergeCell ref="A5:G5"/>
    <mergeCell ref="A10:B10"/>
    <mergeCell ref="C10:D11"/>
    <mergeCell ref="A12:G13"/>
    <mergeCell ref="A14:A16"/>
    <mergeCell ref="B14:B16"/>
    <mergeCell ref="C14:G16"/>
  </mergeCells>
  <printOptions horizontalCentered="1"/>
  <pageMargins left="0.23622047244094491" right="0.23622047244094491" top="0.23622047244094491" bottom="0.23622047244094491" header="2.2000000000000002" footer="0.31496062992125984"/>
  <pageSetup orientation="landscape" r:id="rId1"/>
  <headerFooter>
    <oddHeader>&amp;R&amp;"Arial,Normal"&amp;P&amp;K00+000---------   &amp;K01+000
&amp;N&amp;K00+000---------</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GOBIERNO DEL ESTADO DE TAMAULIPAS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Ledesma Guillen</dc:creator>
  <cp:lastModifiedBy>Luis Eduardo Morales Villarreal</cp:lastModifiedBy>
  <cp:lastPrinted>2023-10-10T15:03:24Z</cp:lastPrinted>
  <dcterms:created xsi:type="dcterms:W3CDTF">2013-02-07T15:56:20Z</dcterms:created>
  <dcterms:modified xsi:type="dcterms:W3CDTF">2023-10-10T15:03:29Z</dcterms:modified>
</cp:coreProperties>
</file>